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11010" firstSheet="1" activeTab="1"/>
  </bookViews>
  <sheets>
    <sheet name="BExRepositorySheet" sheetId="1" state="veryHidden" r:id="rId1"/>
    <sheet name="Table (2)" sheetId="2" r:id="rId2"/>
    <sheet name="Graph" sheetId="3" state="hidden" r:id="rId3"/>
  </sheets>
  <externalReferences>
    <externalReference r:id="rId6"/>
  </externalReferences>
  <definedNames>
    <definedName name="DF_GRID_1" localSheetId="1">'Table (2)'!$G$4:$K$989</definedName>
    <definedName name="DF_GRID_1">#REF!</definedName>
    <definedName name="_xlnm.Print_Titles" localSheetId="1">'Table (2)'!$4:$4</definedName>
    <definedName name="_xlnm.Print_Area" localSheetId="1">'Table (2)'!$G$4:$K$989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<sst xmlns="http://schemas.openxmlformats.org/spreadsheetml/2006/main" count="2180" uniqueCount="1987">
  <si>
    <t>FEP8Qry3</t>
  </si>
  <si>
    <t>Table</t>
  </si>
  <si>
    <t xml:space="preserve"> </t>
  </si>
  <si>
    <t>Filter</t>
  </si>
  <si>
    <t>Opis Queryija</t>
  </si>
  <si>
    <t>Relevantnost podataka (datum)</t>
  </si>
  <si>
    <t>Zadnji promijenio</t>
  </si>
  <si>
    <t>POL</t>
  </si>
  <si>
    <t>Autor</t>
  </si>
  <si>
    <t>Klj.dat.</t>
  </si>
  <si>
    <t>Query tehnički naziv</t>
  </si>
  <si>
    <t>Trenutni korisnik</t>
  </si>
  <si>
    <t>InfoProvider</t>
  </si>
  <si>
    <t>Zadnje obnovljeno</t>
  </si>
  <si>
    <t>Datum dokumenta plana</t>
  </si>
  <si>
    <t/>
  </si>
  <si>
    <t>Fiskalna godina</t>
  </si>
  <si>
    <t>Glava (O2) - atribut podprograma (P3)</t>
  </si>
  <si>
    <t>Glava (O2) - iz podataka (povijesni pogled)</t>
  </si>
  <si>
    <t>Glavni program (P1) - atribut podprograma (P3)</t>
  </si>
  <si>
    <t>Izvor sredstava (I2)</t>
  </si>
  <si>
    <t>Podprogram (P3)</t>
  </si>
  <si>
    <t>Podskup. stavke (E3) - atribut stavke (E4)</t>
  </si>
  <si>
    <t>Program (P2) - atribut podprograma (P3)</t>
  </si>
  <si>
    <t>Račun GK</t>
  </si>
  <si>
    <t>Razdjel (O1) - atribut podprograma (P3)</t>
  </si>
  <si>
    <t>Razdjel (O1) - iz podataka (povijesni pogled)</t>
  </si>
  <si>
    <t>Verzija proračuna</t>
  </si>
  <si>
    <t>Relevantnost podataka (sat)</t>
  </si>
  <si>
    <t>Status podataka</t>
  </si>
  <si>
    <t>Vrijeme promjene</t>
  </si>
  <si>
    <t>Filtar</t>
  </si>
  <si>
    <t>Informacije</t>
  </si>
  <si>
    <t>P0010 Analitičko izvješće kod izrade proračuna</t>
  </si>
  <si>
    <t>Z_PRORACUN_ANALTIKA</t>
  </si>
  <si>
    <t>ZSEMBWMUL</t>
  </si>
  <si>
    <t>Detalji obveze i ost</t>
  </si>
  <si>
    <t>Detalji proračuna</t>
  </si>
  <si>
    <t>Funkcijsko područje (F4)</t>
  </si>
  <si>
    <t>Proces proračuna</t>
  </si>
  <si>
    <t>Razred stavke (E1) - atribut stavke (E4)</t>
  </si>
  <si>
    <t>Sadržavatelj podataka</t>
  </si>
  <si>
    <t>Skup. izvora sredst.kod planiranja (128/3-7)</t>
  </si>
  <si>
    <t>Stavka izd./prih. (E4)</t>
  </si>
  <si>
    <t>Fis.god./razdoblje</t>
  </si>
  <si>
    <t>020</t>
  </si>
  <si>
    <t>VLADA REPUBLIKE HRVATSKE</t>
  </si>
  <si>
    <t>02010</t>
  </si>
  <si>
    <t>Ured za udruge</t>
  </si>
  <si>
    <t>025</t>
  </si>
  <si>
    <t>MINISTARSTVO FINANCIJA</t>
  </si>
  <si>
    <t>02505</t>
  </si>
  <si>
    <t>Ministarstvo financija</t>
  </si>
  <si>
    <t>02510</t>
  </si>
  <si>
    <t>Carinska uprava</t>
  </si>
  <si>
    <t>02515</t>
  </si>
  <si>
    <t>Porezna uprava</t>
  </si>
  <si>
    <t>033</t>
  </si>
  <si>
    <t>03305</t>
  </si>
  <si>
    <t>040</t>
  </si>
  <si>
    <t>MINISTARSTVO UNUTARNJIH POSLOVA</t>
  </si>
  <si>
    <t>04005</t>
  </si>
  <si>
    <t>Ministarstvo unutarnjih poslova</t>
  </si>
  <si>
    <t>041</t>
  </si>
  <si>
    <t>04105</t>
  </si>
  <si>
    <t>048</t>
  </si>
  <si>
    <t>MINISTARSTVO VANJSKIH I EUROPSKIH POSLOVA</t>
  </si>
  <si>
    <t>04805</t>
  </si>
  <si>
    <t>Ministarstvo vanjskih i europskih poslova</t>
  </si>
  <si>
    <t>049</t>
  </si>
  <si>
    <t>04905</t>
  </si>
  <si>
    <t>055</t>
  </si>
  <si>
    <t>MINISTARSTVO KULTURE</t>
  </si>
  <si>
    <t>05505</t>
  </si>
  <si>
    <t>Ministarstvo kulture</t>
  </si>
  <si>
    <t>060</t>
  </si>
  <si>
    <t>MINISTARSTVO POLJOPRIVREDE</t>
  </si>
  <si>
    <t>06005</t>
  </si>
  <si>
    <t>Ministarstvo poljoprivrede</t>
  </si>
  <si>
    <t>061</t>
  </si>
  <si>
    <t>MINISTARSTVO REGIONALNOGA RAZVOJA I FONDOVA EUROPSKE UNIJE</t>
  </si>
  <si>
    <t>06105</t>
  </si>
  <si>
    <t>Ministarstvo regionalnoga razvoja i fondova Europske unije</t>
  </si>
  <si>
    <t>065</t>
  </si>
  <si>
    <t>06505</t>
  </si>
  <si>
    <t>076</t>
  </si>
  <si>
    <t>MINISTARSTVO GRADITELJSTVA I PROSTORNOGA UREĐENJA</t>
  </si>
  <si>
    <t>07605</t>
  </si>
  <si>
    <t>Ministarstvo graditeljstva i prostornoga uređenja</t>
  </si>
  <si>
    <t>077</t>
  </si>
  <si>
    <t>07705</t>
  </si>
  <si>
    <t>07715</t>
  </si>
  <si>
    <t>Nacionalni parkovi i parkovi prirode</t>
  </si>
  <si>
    <t>080</t>
  </si>
  <si>
    <t>08005</t>
  </si>
  <si>
    <t>08006</t>
  </si>
  <si>
    <t>Sveučilišta i veleučilišta u Republici Hrvatskoj</t>
  </si>
  <si>
    <t>08008</t>
  </si>
  <si>
    <t>Javni instituti u Republici Hrvatskoj</t>
  </si>
  <si>
    <t>21852</t>
  </si>
  <si>
    <t>Hrvatska akademska i istraživačka mreža Carnet</t>
  </si>
  <si>
    <t>23665</t>
  </si>
  <si>
    <t>Sveučilišni računski centar SRCE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</si>
  <si>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</si>
  <si>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</si>
  <si>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</si>
  <si>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</si>
  <si>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</si>
  <si>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</si>
  <si>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</si>
  <si>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</si>
  <si>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</si>
  <si>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</si>
  <si>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</si>
  <si>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</si>
  <si>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</si>
  <si>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</si>
  <si>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</si>
  <si>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</si>
  <si>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</si>
  <si>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</si>
  <si>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09515</t>
  </si>
  <si>
    <t>Državna škola za javnu upravu</t>
  </si>
  <si>
    <t>096</t>
  </si>
  <si>
    <t>09605</t>
  </si>
  <si>
    <t>102</t>
  </si>
  <si>
    <t>10205</t>
  </si>
  <si>
    <t>10208</t>
  </si>
  <si>
    <t>Proračunski  korisnici u socijalnoj skrbi</t>
  </si>
  <si>
    <t>110</t>
  </si>
  <si>
    <t>MINISTARSTVO PRAVOSUĐA</t>
  </si>
  <si>
    <t>11005</t>
  </si>
  <si>
    <t>Ministarstvo pravosuđa</t>
  </si>
  <si>
    <t>160</t>
  </si>
  <si>
    <t>DRŽAVNI ZAVOD ZA STATISTIKU</t>
  </si>
  <si>
    <t>16005</t>
  </si>
  <si>
    <t>Državni zavod za statistiku</t>
  </si>
  <si>
    <t>04110</t>
  </si>
  <si>
    <t>Javna ustanova "Memorijalni centar Domovinskog rata Vukovar"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</si>
  <si>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</si>
  <si>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</si>
  <si>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</si>
  <si>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</si>
  <si>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</si>
  <si>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</si>
  <si>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44573</t>
  </si>
  <si>
    <t>Hrvatski zavod za hitnu medicinu</t>
  </si>
  <si>
    <t>Glavni program (P1) (r/p)</t>
  </si>
  <si>
    <t>Program (P2) (r/p)</t>
  </si>
  <si>
    <t>SREDIŠNJI DRŽAVNI URED ZA OBNOVU I STAMBENO ZBRINJAVANJE</t>
  </si>
  <si>
    <t>Središnji državni ured za obnovu i stambeno zbrinjavanje</t>
  </si>
  <si>
    <t>MINISTARSTVO HRVATSKIH BRANITELJA</t>
  </si>
  <si>
    <t>Ministarstvo hrvatskih branitelja</t>
  </si>
  <si>
    <t>MINISTARSTVO GOSPODARSTVA, PODUZETNIŠTVA I OBRTA</t>
  </si>
  <si>
    <t>Ministarstvo gospodarstva, poduzetništva i obrta</t>
  </si>
  <si>
    <t>04990</t>
  </si>
  <si>
    <t>Hrvatska agencija za malo gospodarstvo, inovacije i investicije, HAMAG-BICRO</t>
  </si>
  <si>
    <t>MINISTARSTVO MORA, PROMETA I INFRASTRUKTURE</t>
  </si>
  <si>
    <t>Ministarstvo mora, prometa i infrastrukture</t>
  </si>
  <si>
    <t>MINISTARSTVO ZAŠTITE OKOLIŠA I ENERGETIKE</t>
  </si>
  <si>
    <t>Ministarstvo zaštite okoliša i energetike</t>
  </si>
  <si>
    <t>MINISTARSTVO ZNANOSTI I OBRAZOVANJA</t>
  </si>
  <si>
    <t>Ministarstvo znanosti i obrazovanja</t>
  </si>
  <si>
    <t>MINISTARSTVO ZDRAVSTVA</t>
  </si>
  <si>
    <t>Ministarstvo zdravstva</t>
  </si>
  <si>
    <t>MINISTARSTVO ZA DEMOGRAFIJU, OBITELJ, MLADE I SOCIJALNU POLITIKU</t>
  </si>
  <si>
    <t>Ministarstvo za demografiju, obitelj, mlade i socijalnu politiku</t>
  </si>
  <si>
    <t>Podprojekt (P4)</t>
  </si>
  <si>
    <t>Zastavica: P3 ima ispod P4</t>
  </si>
  <si>
    <t>DCUNOVIC</t>
  </si>
  <si>
    <t>30.10.2019</t>
  </si>
  <si>
    <t>01.01.2020</t>
  </si>
  <si>
    <t>30.10.2019 06:35:47</t>
  </si>
  <si>
    <t>LCOVIC</t>
  </si>
  <si>
    <t>06:35:47</t>
  </si>
  <si>
    <t>31.10.2019 01:02:44</t>
  </si>
  <si>
    <t>05.09.2019 14:50:25</t>
  </si>
  <si>
    <t>Ključne brojke</t>
  </si>
  <si>
    <t>Razredi/skupine stavaka  limita (1, 2, 3)</t>
  </si>
  <si>
    <t>Skupina stavaka (E2) - iz podataka</t>
  </si>
  <si>
    <t>Skupina stavke (E2) - atribut stavke (E4)</t>
  </si>
  <si>
    <t xml:space="preserve">]8111 ..8999 [, ]7111 ..7999 [, ]6111 ..6999 [, # ..# , 5111 ..5999 , 4111 ..4999 , 3111 ..3999 </t>
  </si>
  <si>
    <t>Prijedlog proračuna
2020. 
(PP G),Prijedlog proračuna
2021. 
(PP G+1),Prijedlog proračuna
2022. 
(PP G+2)...</t>
  </si>
  <si>
    <t>X</t>
  </si>
  <si>
    <t>A509069</t>
  </si>
  <si>
    <t>OP UČINKOVITI LJUDSKI POTENCIJALI, PRIORITET 4 I 5</t>
  </si>
  <si>
    <t>A509069.001</t>
  </si>
  <si>
    <t>Dodjela bespovratnih sredstava Uredu za udruge iz Prioritetne osi 5  - Tehnička pomoć (Ugovor UP.05.1.1.01.0009.)</t>
  </si>
  <si>
    <t>A509069.002</t>
  </si>
  <si>
    <t>Dodjela bespovratnih sredstava Nacionalnoj zakladi za razvoj civilnoga društva iz Prioritetne osi 5  - Tehnička pomoć (Ugovor UP.05.1.1.01.0012.)</t>
  </si>
  <si>
    <t>A509069.004</t>
  </si>
  <si>
    <t>Podrška razvoju partnerstava OCD-a i visokoobrazovnih ustanova za provedbu programa društveno-korisnog učenja</t>
  </si>
  <si>
    <t>A509069.005</t>
  </si>
  <si>
    <t>Jačanje kapaciteta organizacija civilnoga društva za podršku učinkovitoj resocijalizaciji i reintegraciji počinitelja kaznenih djela u društvenu zajednicu</t>
  </si>
  <si>
    <t>A509069.006</t>
  </si>
  <si>
    <t>Prostori sudjelovanja – razvoj programa revitalizacije prostora u javnom vlasništvu kroz partnerstvo OCD-a i lokalne zajednice</t>
  </si>
  <si>
    <t>A509069.007</t>
  </si>
  <si>
    <t>Podrška partnerskim inovativnim projektima civilnog, javnog i poslovnog sektora za ponovno korištenje otvorenih javnih podataka i razvoj IKT/mobilnih aplikacija za kvalitetnije sudjelovanje građana u lokalnom odlučivanju – faza I</t>
  </si>
  <si>
    <t>A509069.009</t>
  </si>
  <si>
    <t>Suradnja organizacija civilnoga društva i lokalnih vlasti za prevenciju korupcije i sukoba interesa u provedbi javnih politika</t>
  </si>
  <si>
    <t>A509069.010</t>
  </si>
  <si>
    <t>Jačanje kapaciteta organizacija civilnoga društva za provedbu programa građanskog odgoja i obrazovanja – faza I</t>
  </si>
  <si>
    <t>A509069.014</t>
  </si>
  <si>
    <t>Financijska pismenost</t>
  </si>
  <si>
    <t>A509069.015</t>
  </si>
  <si>
    <t>Popularizacija STEM-a</t>
  </si>
  <si>
    <t>A509069.016</t>
  </si>
  <si>
    <t>Mikroprojekti - podrška aktivnostima lokalnih OCD-a (utemeljenih na radu u lokalnoj zajednici) za učinkovito rješavanje potreba lokalne zajednice</t>
  </si>
  <si>
    <t>A509069.017</t>
  </si>
  <si>
    <t>Podrška lokalnim organizacijama civilnoga društva - znanjem za doprinos zajednici</t>
  </si>
  <si>
    <t>A509069.018</t>
  </si>
  <si>
    <t>Izgradnja informacijskog sustava za praćenje i vrednovanje dodjele financijskih sredstva programima i projektima od interesa za opće dobro koje provode udruge u Republici Hrvatskoj</t>
  </si>
  <si>
    <t>K321070</t>
  </si>
  <si>
    <t>OP UČINKOVITI LJUDSKI POTENCIJALI 2014.-2020.- TEHNIČKA POMOĆ</t>
  </si>
  <si>
    <t>K321070.001</t>
  </si>
  <si>
    <t>Učinkovitiji sustav financijskog i statističkog izvještavanja</t>
  </si>
  <si>
    <t>K321070.002</t>
  </si>
  <si>
    <t>Uspostava učinkovitog sustava ocjene i odobravanja investicijskih projekata koji se financiraju ili sufinanciraju sredstvima državnog proračuna i proračuna jedinica lokalne i područne (regionalne) samouprave</t>
  </si>
  <si>
    <t>K321070.003</t>
  </si>
  <si>
    <t>OP UČINKOVITI LJUDSKI POTENCIJALI 2014.-2020. TEHNIČKA POMOĆ</t>
  </si>
  <si>
    <t>A540040</t>
  </si>
  <si>
    <t>OPERATIVNI PROGRAM UČINKOVITI LJUDSKI POTENCIJALI 2014. - 2020.</t>
  </si>
  <si>
    <t>A540040.002</t>
  </si>
  <si>
    <t>Modernizacija nacionalnog sustava uvoza u okviru CZU - HRAIS</t>
  </si>
  <si>
    <t>A540040.003</t>
  </si>
  <si>
    <t>Obavijest o dolasku, obavijest o podnošenju carini i privremeni smještaj</t>
  </si>
  <si>
    <t>A540040.004</t>
  </si>
  <si>
    <t>Automatizirani sustav izvoza u okviru CZU - AES</t>
  </si>
  <si>
    <t>A540040.005</t>
  </si>
  <si>
    <t>Modernizacija novog kompjuteriziranog provoznog sustava u okviru CZU - NCTS 5</t>
  </si>
  <si>
    <t>A540040.006</t>
  </si>
  <si>
    <t>Unaprjeđenje sustava za upravljanje rizicima - faza II</t>
  </si>
  <si>
    <t>A540040.008</t>
  </si>
  <si>
    <t>Jedinstveno upravljanje aplikacijskim ovlastima korisnika i digitalni potpis 2.0 faza II</t>
  </si>
  <si>
    <t>A540040.009</t>
  </si>
  <si>
    <t>Razvoj elektroničkog sustava za upravljanje carinskim odlukama - faza II</t>
  </si>
  <si>
    <t>A540040.010</t>
  </si>
  <si>
    <t>Modernizacija Intrastat aplikacije</t>
  </si>
  <si>
    <t>A540040.013</t>
  </si>
  <si>
    <t>Modernizacija sustava kontrole uvoza - ICS 2.0</t>
  </si>
  <si>
    <t>K540041</t>
  </si>
  <si>
    <t>HERCULE III</t>
  </si>
  <si>
    <t>K540041.001</t>
  </si>
  <si>
    <t>Nabava alata, uređaja i opreme za Robno granične prijelaze Ministarstva financija, Carinske uprave, u svrhu zaštite financijskih interesa EU</t>
  </si>
  <si>
    <t>K540041.002</t>
  </si>
  <si>
    <t>Nabava rendgenskog uređaja za zaštitu istočnih granica EU</t>
  </si>
  <si>
    <t>K540041.003</t>
  </si>
  <si>
    <t>Nabava mobilnog ZBV uređaja</t>
  </si>
  <si>
    <t>T541041</t>
  </si>
  <si>
    <t>OPERATIVNI PROGRAM UČINKOVITI LJUDSKI POTENCIJALI 2014-2020.</t>
  </si>
  <si>
    <t>T541041.001</t>
  </si>
  <si>
    <t>Podrška poslovnim procesima i uspostava komunikacijske infrastrukture u Uredu za velike porezne obveznike</t>
  </si>
  <si>
    <t>T541041.002</t>
  </si>
  <si>
    <t>Uvođenje i razvoj funkcije-forenzike</t>
  </si>
  <si>
    <t>T541041.003</t>
  </si>
  <si>
    <t>Tehnička obuka na alatima za praćenje i nadzor e-trgovine i nabava opreme i alata</t>
  </si>
  <si>
    <t>T541041.004</t>
  </si>
  <si>
    <t>Uspostava mobilnosti i sigurnosti informacijskog sustava (predložena zamjena projekta - veljača/ožujak 2018)</t>
  </si>
  <si>
    <t>T541041.005</t>
  </si>
  <si>
    <t>Informacijski sustav za nagradne igre koje odobrava,prati i nadzire Porezna uprava i obuka djelatnika</t>
  </si>
  <si>
    <t>T541041.006</t>
  </si>
  <si>
    <t>Pravna tumačenja i primjena važećeg EU zakonodavstva i sudske prakse EU , implementacija budućeg EU zakonodavstva te obuka djelatnika, za područja izravnih i neizravnih poreza i doprinosa i povećanja poreznih prihoda</t>
  </si>
  <si>
    <t>T541041.007</t>
  </si>
  <si>
    <t>Upravljanje rizicima u području preko graničnog poslovanja poreznih obveznika</t>
  </si>
  <si>
    <t>T541041.008</t>
  </si>
  <si>
    <t>Tehnička podrška u modernizaciji rada u prekršajnim službama Porezne uprave i nabavka opreme</t>
  </si>
  <si>
    <t>T541041.009</t>
  </si>
  <si>
    <t>Mobilna aplikacija e-Porezna</t>
  </si>
  <si>
    <t>T541041.010</t>
  </si>
  <si>
    <t>Unapređenje poslovnih procesa</t>
  </si>
  <si>
    <t>T541041.011</t>
  </si>
  <si>
    <t>Utvrđivanje godišnje osnovice zadruge</t>
  </si>
  <si>
    <t>A761069</t>
  </si>
  <si>
    <t>REGIONALNI STAMBENI PROGRAM</t>
  </si>
  <si>
    <t>A761069.001</t>
  </si>
  <si>
    <t>Projekt HR6 - Obnova, rekonstrukcija ili izgradnja 62 obiteljske kuće</t>
  </si>
  <si>
    <t>A761069.003</t>
  </si>
  <si>
    <t>Projekt HR7-Izgradnja višestambene zgrade za 21 obitelj u Vukovaru</t>
  </si>
  <si>
    <t>A761069.004</t>
  </si>
  <si>
    <t>Projekt HR8-Obnova, rekonstrukcija ili izgradnja 25 obiteljskih kuća</t>
  </si>
  <si>
    <t>A761069.005</t>
  </si>
  <si>
    <t>Projekt HR9-Kupnja stanova za 38 korisnika</t>
  </si>
  <si>
    <t>A761073</t>
  </si>
  <si>
    <t>STAMBENO ZBRINJAVANJE OSOBA SA ODOBRENOM MEĐUNARODNOM ZAŠTITOM</t>
  </si>
  <si>
    <t>A761073.001</t>
  </si>
  <si>
    <t>Adaptacija i opremanje stanova za osobe kojima je određena međunarodna zaštita</t>
  </si>
  <si>
    <t>A761073.002</t>
  </si>
  <si>
    <t>Adaptacija stanova za osobe kojima je određena međunarodna zaštita</t>
  </si>
  <si>
    <t>A761073.003</t>
  </si>
  <si>
    <t>Smještaj osoba s odobrenom međunarodnom zaštitom</t>
  </si>
  <si>
    <t>T672040</t>
  </si>
  <si>
    <t>OPERATIVNI PROGRAM KONKURENTNOST I KOHEZIJA 2014.-2020.</t>
  </si>
  <si>
    <t>T672040.001</t>
  </si>
  <si>
    <t>Operativni program konkurentnost i kohezija 2014.-2020 Naturavita</t>
  </si>
  <si>
    <t>T672040.003</t>
  </si>
  <si>
    <t>Razvoj sustava upravljanja u katastrofama kroz aktivnosti jačanja kapaciteta odgovornih institucija te organiziranim podizanjem svijesti educiranjem nastavnika, školske djece i stanovništva</t>
  </si>
  <si>
    <t>T672040.004</t>
  </si>
  <si>
    <t>Izgradnja nacionalnog središta svih vrsta organiziranih snaga civilne zaštite u cilju podizanja sposobnosti za učinkovito reagiranje na otklanjanju posljedica katastrofa</t>
  </si>
  <si>
    <t>T672040.005</t>
  </si>
  <si>
    <t>Razvoj sustava pripreme i odgovora na katastrofe kroz opremanje i razvoj pet modula civilne zaštite u cilju stvaranja mogućnosti za učinkovito reagiranje na otklanjanju posljedica katastrofa</t>
  </si>
  <si>
    <t>T672040.006</t>
  </si>
  <si>
    <t>Naturavita, Fearless Velebit, Karlovac Karst</t>
  </si>
  <si>
    <t>A522028</t>
  </si>
  <si>
    <t>OP KONKURENTNOST I KOHEZIJA 2014.- 2020.</t>
  </si>
  <si>
    <t>A522028.003</t>
  </si>
  <si>
    <t>Uspostava veteranskog centra u Osijeku</t>
  </si>
  <si>
    <t>A522028.004</t>
  </si>
  <si>
    <t>Uspostava veteranskih centara u Republici Hrvatskoj</t>
  </si>
  <si>
    <t>A522028.005</t>
  </si>
  <si>
    <t>Integrirani informacijski sustav Ministarstva hrvatskih branitelja</t>
  </si>
  <si>
    <t>A753027</t>
  </si>
  <si>
    <t>OP UČINKOVITI LJUDSKI POTENCIJALI 2014.- 2020.</t>
  </si>
  <si>
    <t>A753027.011</t>
  </si>
  <si>
    <t>Digitalizacija arhivskog gradiva iz Domovinskog rata</t>
  </si>
  <si>
    <t>A753027.012</t>
  </si>
  <si>
    <t>Stručno usavršavanje djelatnika Ministarstva hrvatskih branitelja</t>
  </si>
  <si>
    <t>A753027.013</t>
  </si>
  <si>
    <t>Jačanje kapaciteta stručnjaka koji pružaju psihosocijalnu skrb za hrvatske branitelje i stradalnike Domovinskog rata - Faza 1</t>
  </si>
  <si>
    <t>A753027.014</t>
  </si>
  <si>
    <t>Samozapošljavanje hrvatskih branitelja, djece smrtno stradalih ili nestalih hrvatskih branitelja, djece dragovoljaca iz Domovinskog rata i djece HRVI iz DR</t>
  </si>
  <si>
    <t>A753027.015</t>
  </si>
  <si>
    <t>Razvoj i širenje mreže izvaninstitucionalnih usluga za hrvatske branitelje i stradalnike Domovinskog rata</t>
  </si>
  <si>
    <t>A753027.016</t>
  </si>
  <si>
    <t>Program psihosocijalnog osnaživanja hrvatskih branitelja i stradalnika Domovinskog rata - faza 2</t>
  </si>
  <si>
    <t>A753027.017</t>
  </si>
  <si>
    <t>Program psihosocijalnog osnaživanja hrvatskih branitelja i stradalnika Domovinskog rata - faza 3</t>
  </si>
  <si>
    <t>A878005</t>
  </si>
  <si>
    <t>OP UČINKOVITI LJUDSKI POTENCIJALI 2014. - 2020.</t>
  </si>
  <si>
    <t>A878005.001</t>
  </si>
  <si>
    <t>A776067</t>
  </si>
  <si>
    <t>FOND ZA UNUTARNJU SIGURNOST - INSTRUMENT ZA GRANICE I VIZE</t>
  </si>
  <si>
    <t>A776067.001</t>
  </si>
  <si>
    <t>IT oprema za diplomatske misije RH</t>
  </si>
  <si>
    <t>A776067.002</t>
  </si>
  <si>
    <t>Nadogradnja sustava HVIS</t>
  </si>
  <si>
    <t>A817079</t>
  </si>
  <si>
    <t>OPERATIVNI PROGRAM UČINKOVITI LJUDSKI POTENCIJALI 2014.-2020.</t>
  </si>
  <si>
    <t>A817079.001</t>
  </si>
  <si>
    <t>POTICANJE OBRAZOVANJA ZA VEZANE OBRTE TEMELJENE NA SUSTAVU NAUKOVANJA</t>
  </si>
  <si>
    <t>A817079.002</t>
  </si>
  <si>
    <t>POTPORE ZA UČENIČKE ZADRUGE, VJEŽBENIČKE TVRTKE I STUDENTSKE INKUBATORE</t>
  </si>
  <si>
    <t>A817079.003</t>
  </si>
  <si>
    <t>OBRAZOVANJE ZA PODUZETNIŠTVO OD MALIH NOGU</t>
  </si>
  <si>
    <t>A817079.004</t>
  </si>
  <si>
    <t>IZRADA KURIKULUMA ZA ZANIMANJA IZ SUSTAVA VEZANIH OBRTA</t>
  </si>
  <si>
    <t>K817068</t>
  </si>
  <si>
    <t>OP KONKURENTNOST I KOHEZIJA 2014.-2020.</t>
  </si>
  <si>
    <t>K817068.001</t>
  </si>
  <si>
    <t>TEHNIČKA POMOĆ 2014.-2020.</t>
  </si>
  <si>
    <t>K817068.002</t>
  </si>
  <si>
    <t>POVEĆANJE RAZVOJA NOVIH PROIZVODA I USLUGA KOJI PROIZLAZE IZ AKTIVNOSTI ISTRAŽIVANJA I RAZVOJA</t>
  </si>
  <si>
    <t>K817068.003</t>
  </si>
  <si>
    <t>OGRANIČENI POZIV NA DOSTAVU PROJEKTNIH PRIJEDLOGA ZA DODJELU BESPOVRATNIH SREDSTAVA ZA PODRŠKU RAZVOJU CENTARA KOMPETENCIJA</t>
  </si>
  <si>
    <t>K817068.004</t>
  </si>
  <si>
    <t>POVEĆANJE RAZVOJA NOVIH PROIZVODA I USLUGA KOJI PROIZLAZE IZ AKTIVNOSTI ISTRAŽIVANJA I RAZVOJA - FAZA II</t>
  </si>
  <si>
    <t>K817068.005</t>
  </si>
  <si>
    <t>STRATEŠKI PROJEKT ZA PODRŠKU INICIJATIVA KLASTERA KONKURENTNOSTI</t>
  </si>
  <si>
    <t>K817068.006</t>
  </si>
  <si>
    <t>STRATEŠKI PROJEKT ZA PODRŠKU USPOSTAVI INOVACIJSKE MREŽE ZA INDUSTRIJU I TEMATSKIH INOVACIJSKIH PLATFORMI</t>
  </si>
  <si>
    <t>K817068.007</t>
  </si>
  <si>
    <t>PRUŽANJE VISOKOKVALITETNIH USLUGA ZA MSP PUTEM PPI</t>
  </si>
  <si>
    <t>K817068.008</t>
  </si>
  <si>
    <t>RAZVOJ POSLOVNE INFRASTRUKTURE</t>
  </si>
  <si>
    <t>K817068.009</t>
  </si>
  <si>
    <t>POBOLJŠANJE POSLOVNOG RAZVOJA I TEHNOLOŠKE SPREMNOSTI MS-OVA - E-IMPULS</t>
  </si>
  <si>
    <t>K817068.010</t>
  </si>
  <si>
    <t>KOMPETENTNOST I RAZVOJ MSP</t>
  </si>
  <si>
    <t>K817068.012</t>
  </si>
  <si>
    <t>CERTIFIKACIJOM PROIZVODA DO TRŽIŠTA</t>
  </si>
  <si>
    <t>K817068.013</t>
  </si>
  <si>
    <t>PODRŠKA PODUZEĆIMA U ZADOVOLJAVANJU NORMA, U SVRHU POBOLJŠANJOG PRISTUPA TRŽIŠTIMA I POVEĆANJU KONKURENTNOSTI</t>
  </si>
  <si>
    <t>K817068.014</t>
  </si>
  <si>
    <t>WWW VAUČERI</t>
  </si>
  <si>
    <t>K817068.015</t>
  </si>
  <si>
    <t>INTERNACIONALIZACIJA POSLOVANJA MSP-OVA</t>
  </si>
  <si>
    <t>K817068.016</t>
  </si>
  <si>
    <t>KOMERCIJALIZACIJA INOVACIJA U PODUZETNIŠTVU</t>
  </si>
  <si>
    <t>K817068.017</t>
  </si>
  <si>
    <t>IZGRADNJA NOVE ZGRADE REGIONAL. CENTRA ZA RAZVOJ PODUZETNIČKIH KOMPETENCIJA ZEMALJA JUGOISTOČNE EUROPE (SEECEL)</t>
  </si>
  <si>
    <t>K817068.018</t>
  </si>
  <si>
    <t>PROMOCIJA PODUZETNIŠTVA 2017.-2019.</t>
  </si>
  <si>
    <t>K817068.022</t>
  </si>
  <si>
    <t>IZGRADNJA I OPREMANJE PROIZVODNIH KAPACITETA MSP</t>
  </si>
  <si>
    <t>K817068.024</t>
  </si>
  <si>
    <t>INOVACIJSKI VAUČERI</t>
  </si>
  <si>
    <t>K817068.025</t>
  </si>
  <si>
    <t>POVEĆANJE KONKURENTNOSTI I UČINKOVITOSTI MSP PUTEM IKT-A- FAZA II</t>
  </si>
  <si>
    <t>K817068.026</t>
  </si>
  <si>
    <t>JAČANJE MEĐUSOBNE POVEZANOSTI MSP (KLASTERI)</t>
  </si>
  <si>
    <t>K817068.027</t>
  </si>
  <si>
    <t>GS INTEGRATOR 2018</t>
  </si>
  <si>
    <t>K817068.028</t>
  </si>
  <si>
    <t>INOVACIJE U PODRUČJIMA S3</t>
  </si>
  <si>
    <t>K817068.029</t>
  </si>
  <si>
    <t>RAZVOJ INFRASTRUKTURE PODUZETNIČKIH ZONA</t>
  </si>
  <si>
    <t>K817068.030</t>
  </si>
  <si>
    <t>ZNAKOVI KVALITETE</t>
  </si>
  <si>
    <t>K817068.031</t>
  </si>
  <si>
    <t>INTERNACIONALIZACIJA POSLOVANJA MSP-OVA FAZA2</t>
  </si>
  <si>
    <t>K817068.032</t>
  </si>
  <si>
    <t>INOVACIJE NOVOOSNOVANIH MSP-OVA FAZA II</t>
  </si>
  <si>
    <t>K817068.033</t>
  </si>
  <si>
    <t>USLUGE ZA MSP-OVE PUTEM PODUZETNIČKIH POTPORNIH INSTITUCIJA (PPI) - FAZA 2</t>
  </si>
  <si>
    <t>A913012</t>
  </si>
  <si>
    <t>EUROPSKI PROJEKTI</t>
  </si>
  <si>
    <t>A913012.001</t>
  </si>
  <si>
    <t>ODEON - OPEN DATA FOR EUROPEAN OPEN INOVATION</t>
  </si>
  <si>
    <t>A913012.004</t>
  </si>
  <si>
    <t>KISS ME</t>
  </si>
  <si>
    <t>A913012.006</t>
  </si>
  <si>
    <t>BRESE - BORDER REGIONS IN EUROPE FOR SOCIAL ENTREPRENEURSHIP</t>
  </si>
  <si>
    <t>A913012.008</t>
  </si>
  <si>
    <t>COSME-WEGATE</t>
  </si>
  <si>
    <t>A913012.009</t>
  </si>
  <si>
    <t>CEUP</t>
  </si>
  <si>
    <t>A781012</t>
  </si>
  <si>
    <t>OPERATIVNI PROGRAM KONKURENTNOST I KOHEZIJA</t>
  </si>
  <si>
    <t>A781012.001</t>
  </si>
  <si>
    <t>e-kultura - Digitalizacija kulturne baštine</t>
  </si>
  <si>
    <t>A781012.002</t>
  </si>
  <si>
    <t>Integrirani razvojni programi temeljeni na obnovi kulturne baštine</t>
  </si>
  <si>
    <t>A781012.003</t>
  </si>
  <si>
    <t>Priprema i provedba integriranih razvojnih programa temeljenih na obnovi kulturne baštine na području Slavonije, Baranje i Srijema</t>
  </si>
  <si>
    <t>A785011</t>
  </si>
  <si>
    <t>OPERATIVNI PROGRAM UČINKOVITI LJUDSKI POTENCIJALI</t>
  </si>
  <si>
    <t>A785011.002</t>
  </si>
  <si>
    <t>Umjetnost i kultura 54+</t>
  </si>
  <si>
    <t>A785011.003</t>
  </si>
  <si>
    <t>Mediji zajednice - potpora socijalnom uključivanju putem medija</t>
  </si>
  <si>
    <t>A785011.004</t>
  </si>
  <si>
    <t>Čitanjem do inkluzivnijeg društva</t>
  </si>
  <si>
    <t>A785011.005</t>
  </si>
  <si>
    <t>Umjetnost i kultura za djecu i mlade</t>
  </si>
  <si>
    <t>A785011.006</t>
  </si>
  <si>
    <t>Kultura u centru - potpora razvoju javno-civilnog partnerstva u kulturi</t>
  </si>
  <si>
    <t>A785011.007</t>
  </si>
  <si>
    <t>Kultura u centru - potpora razvoju javno-civilnog partnerstva u kulturi/ FAZA II</t>
  </si>
  <si>
    <t>A785011.008</t>
  </si>
  <si>
    <t>Tehnička pomoć</t>
  </si>
  <si>
    <t>A785011.009</t>
  </si>
  <si>
    <t>MEDIJI ZAJEDNICE - POTPORA SOCIJALNOM UKLJUČIVANJU PUTEM MEDIJA/FAZA 2</t>
  </si>
  <si>
    <t>A820058</t>
  </si>
  <si>
    <t>ZPP - MJERE RURALNOG RAZVOJA</t>
  </si>
  <si>
    <t>A820058.001</t>
  </si>
  <si>
    <t>Potpora za novo sudjelovanje u sustavima kvalitete</t>
  </si>
  <si>
    <t>A820058.002</t>
  </si>
  <si>
    <t>Potpora za aktivnosti informiranja i promicanja koje provode skupine proizvođača na unutarnjem tržištu</t>
  </si>
  <si>
    <t>A820058.004</t>
  </si>
  <si>
    <t>Zbrinjavanje, rukovanje i korištenje stajskog gnojiva u cilju smanjenja štetnog utjecaja na okoliš</t>
  </si>
  <si>
    <t>A820058.005</t>
  </si>
  <si>
    <t>Korištenje obnovljivih izvora energije</t>
  </si>
  <si>
    <t>A820058.006</t>
  </si>
  <si>
    <t>Povećanje dodane vrijednosti poljoprivrednim proizvodima</t>
  </si>
  <si>
    <t>A820058.007</t>
  </si>
  <si>
    <t>A820058.008</t>
  </si>
  <si>
    <t>Investicije u osnovnu infrastrukturu javnog navodnjavanja</t>
  </si>
  <si>
    <t>A820058.009</t>
  </si>
  <si>
    <t>Ulaganje u šumsku infrastrukturu</t>
  </si>
  <si>
    <t>A820058.010</t>
  </si>
  <si>
    <t>Neproizvodna ulaganja vezana uz očuvanje okoliša</t>
  </si>
  <si>
    <t>A820058.011</t>
  </si>
  <si>
    <t>Obnova poljoprivrednog zemljišta i proizvodnog potencijala</t>
  </si>
  <si>
    <t>A820058.012</t>
  </si>
  <si>
    <t>Razminiranje poljoprivrednog zemljišta</t>
  </si>
  <si>
    <t>A820058.013</t>
  </si>
  <si>
    <t>Potpora mladim poljoprivrednicima</t>
  </si>
  <si>
    <t>A820058.014</t>
  </si>
  <si>
    <t>Potpora ulaganju u pokretanje nepoljoprivrednih djelatnosti u ruralnom području</t>
  </si>
  <si>
    <t>A820058.015</t>
  </si>
  <si>
    <t>Potpora razvoju malih poljoprivrednih gospodarstava</t>
  </si>
  <si>
    <t>A820058.016</t>
  </si>
  <si>
    <t>Ulaganja u razvoj nepoljoprivrednih djelatnosti u ruralnim područjima</t>
  </si>
  <si>
    <t>A820058.017</t>
  </si>
  <si>
    <t>Izrada planova za razvoj jedinica lokalne samouprave i naselja u ruralnim područjima</t>
  </si>
  <si>
    <t>A820058.018</t>
  </si>
  <si>
    <t>Ulaganja u građenje javnih sustava za vodoopskrbu, odvodnju i pročišćavanje otpadnih voda</t>
  </si>
  <si>
    <t>A820058.019</t>
  </si>
  <si>
    <t>Ulaganja u građenje nerazvrstanih cesta</t>
  </si>
  <si>
    <t>A820058.020</t>
  </si>
  <si>
    <t>Ulaganja u pokretanje, poboljšanje ili proširenje lokalnih temeljnih usluga za ruralno stanovništvo, uključujući slobodno vrijeme i kulturne aktivnosti te povezanu infrastrukturu</t>
  </si>
  <si>
    <t>A820058.021</t>
  </si>
  <si>
    <t>Konverzija degradiranih šumskih sastojina i šumskih kultura</t>
  </si>
  <si>
    <t>A820058.022</t>
  </si>
  <si>
    <t>Uspostava i uređenje poučnih staza, vidikovaca i ostale manje infrastrukture</t>
  </si>
  <si>
    <t>A820058.023</t>
  </si>
  <si>
    <t>Modernizacija tehnologija, strojeva, alata i opreme u pridobivanju drva i šumskouzgojnim radovima</t>
  </si>
  <si>
    <t>A820058.024</t>
  </si>
  <si>
    <t>Modernizacija tehnologija, strojeva, alata i opreme u predindustrijskoj preradi drva</t>
  </si>
  <si>
    <t>A820058.025</t>
  </si>
  <si>
    <t>Marketing drvnih i nedrvnih šumskih proizvoda</t>
  </si>
  <si>
    <t>A820058.026</t>
  </si>
  <si>
    <t>Uspostava proizvođačkih grupa i organizacija</t>
  </si>
  <si>
    <t>A820058.027</t>
  </si>
  <si>
    <t>Poljoprivreda, okoliš i klimatske promjene</t>
  </si>
  <si>
    <t>A820058.028</t>
  </si>
  <si>
    <t>Ekološki uzgoj</t>
  </si>
  <si>
    <t>A820058.029</t>
  </si>
  <si>
    <t>Plaćanja područjima s prirodnim ograničenjima ili ostalim posebnim ograničenjima</t>
  </si>
  <si>
    <t>A820058.030</t>
  </si>
  <si>
    <t>Dobrobit životinja</t>
  </si>
  <si>
    <t>A820058.032</t>
  </si>
  <si>
    <t>Operativne skupine</t>
  </si>
  <si>
    <t>A820058.033</t>
  </si>
  <si>
    <t>Kratki lanci opskrbe i lokalna tržišta</t>
  </si>
  <si>
    <t>A820058.034</t>
  </si>
  <si>
    <t>Premije za osiguranje usjeva, životinja i biljka</t>
  </si>
  <si>
    <t>A820058.035</t>
  </si>
  <si>
    <t>Tekući troškovi i animacija</t>
  </si>
  <si>
    <t>A820058.036</t>
  </si>
  <si>
    <t>Priprema i provedba aktivnosti suradnje LAG-a</t>
  </si>
  <si>
    <t>A820058.037</t>
  </si>
  <si>
    <t>Restrukturiranje, modernizacija i povećanje konkurentnosti poljoprivrednih gospodarstava</t>
  </si>
  <si>
    <t>A820058.038</t>
  </si>
  <si>
    <t>Program za financiranje projekata lokalne infrastrukture i ruralnog razvoja na područjima naseljenim pripadnicima nacionalnih manjina</t>
  </si>
  <si>
    <t>A820058.039</t>
  </si>
  <si>
    <t>Investicijski krediti za ruralni razvoj</t>
  </si>
  <si>
    <t>A821058</t>
  </si>
  <si>
    <t>ZPP - MJERE UREĐENJA TRŽIŠTA POLJOPRIVREDNIH PROIZVODA</t>
  </si>
  <si>
    <t>A821058.002</t>
  </si>
  <si>
    <t>Promidžba - treće zemlje - stanje</t>
  </si>
  <si>
    <t>A821058.003</t>
  </si>
  <si>
    <t>Restrukturiranje i prenamjena vinograda - stanje</t>
  </si>
  <si>
    <t>A821058.004</t>
  </si>
  <si>
    <t>Ulaganje - stanje - sektor vina</t>
  </si>
  <si>
    <t>A821058.005</t>
  </si>
  <si>
    <t>Informiranje - sektor vina</t>
  </si>
  <si>
    <t>A821058.007</t>
  </si>
  <si>
    <t>Posebna potp.za pčelarstvo -  program 2015.</t>
  </si>
  <si>
    <t>A821058.008</t>
  </si>
  <si>
    <t>Voće i povrće u školama 2017/2018- dobava i distribucija proizvoda/Mlijeko za opskrbu škola 2017/2018 - dobava i distribucija</t>
  </si>
  <si>
    <t>A821058.009</t>
  </si>
  <si>
    <t>Mjera promidžbe poljoprivrednih proizvoda</t>
  </si>
  <si>
    <t>K680034</t>
  </si>
  <si>
    <t>OPERATIVNI PROGRAM KONKURENTNOST I  KOHEZIJA 2014-2020</t>
  </si>
  <si>
    <t>K680034.001</t>
  </si>
  <si>
    <t>Integrirana teritorijalna ulaganja ITU mehanizam</t>
  </si>
  <si>
    <t>K680034.002</t>
  </si>
  <si>
    <t>Održiva fizička, socijalna i gospodarska regeneracija pet depriviranih pilot područja s ciljem smanjenja socijalnih nejednakosti, isključenosti i siromaštva</t>
  </si>
  <si>
    <t>K680034.003</t>
  </si>
  <si>
    <t>Promicanje održivog razvoja prirodne baštine</t>
  </si>
  <si>
    <t>K680034.004</t>
  </si>
  <si>
    <t>Promicanje održivog razvoja prirodne baštine na području Slavonije, Baranje i Srijema</t>
  </si>
  <si>
    <t>K680034.005</t>
  </si>
  <si>
    <t>Prioritetna os 10 – Tehnička pomoć</t>
  </si>
  <si>
    <t>T754039</t>
  </si>
  <si>
    <t>OP KONKURENTNOST I KOHEZIJA, PRIORITETNA OS 7. POVEZANOST I MOBILNOST</t>
  </si>
  <si>
    <t>T754039.001</t>
  </si>
  <si>
    <t>KK.07.1.1.01.0001 Cestovna povezanost s Južnom Dalmacijom</t>
  </si>
  <si>
    <t>T754039.002</t>
  </si>
  <si>
    <t>KK.07.1.1.06.0001 Izgradnja obilaznice Petrijevaca</t>
  </si>
  <si>
    <t>T754039.003</t>
  </si>
  <si>
    <t>KK.07.1.1.07.0001 Projekt izgradnje državne ceste DC403 od čvora Škurinje do luke Rijeka</t>
  </si>
  <si>
    <t>T754039.004</t>
  </si>
  <si>
    <t>KK.07.2.1.01.0001 Sanacija opasnih mjesta (Uklanjanje crnih točaka) na državnim cestama</t>
  </si>
  <si>
    <t>T754039.006</t>
  </si>
  <si>
    <t>KK.07.4.2.14.0001 Izgradnja nadvožnjaka Duga ulica – Borinačka ulica i prilazne prometnice u gradu Vinkovcima</t>
  </si>
  <si>
    <t>T754039.007</t>
  </si>
  <si>
    <t>KK.07.1.1.08.0001 Rekonstrukcija raskrižja Jadranske avenije i Avenije Dubrovnik - rotor Remetinec</t>
  </si>
  <si>
    <t>T754039.008</t>
  </si>
  <si>
    <t>KK.07.4.2.03 Nabava autobusa za pružanje usluge javnog gradskog prijevoza</t>
  </si>
  <si>
    <t>T754039.010</t>
  </si>
  <si>
    <t>KK.07.4.2.04.0001 Master plan prometnog sustava Grada Zagreba, Zagrebačke županije i Krapinsko-zagorske županije - 1. i 2. faza</t>
  </si>
  <si>
    <t>T754039.011</t>
  </si>
  <si>
    <t>KK.07.4.2.04. Izrada regionalnih prometnih masterplanova Sisačko-moslavačke županije i Bjelovarsko-bilogorske županije</t>
  </si>
  <si>
    <t>T754039.012</t>
  </si>
  <si>
    <t>KK.07.1.1.04.0001 Izrada studije izvodljivosti za projekt Prilagodba infrastrukture na relaciji Zagreb-Karlovac</t>
  </si>
  <si>
    <t>T754039.013</t>
  </si>
  <si>
    <t>KK.07.3.1.01.0001 Izgradnja terminala za pretovar rasutih tereta u luci Osijek</t>
  </si>
  <si>
    <t>T754039.014</t>
  </si>
  <si>
    <t>KK.07.4.1.02. Unaprjeđenje lučke infrastrukture u funkciji obalnog linijskog pomorskog prometa</t>
  </si>
  <si>
    <t>T754039.015</t>
  </si>
  <si>
    <t>KK.07.5.1.03.0001 Modernizacija i elektrifikacija željezničke pruge Zaprešić-Čakovec (R201) na dionici Zaprešić (isključivo) – Zabok (uključivo)</t>
  </si>
  <si>
    <t>T754039.016</t>
  </si>
  <si>
    <t>KK.07.5.1.02.0001 Rekonstrukcija postojećeg i izgradnja drugog kolosijeka željezničke pruge na dionici pruge Dugo Selo-Križevci</t>
  </si>
  <si>
    <t>T754039.017</t>
  </si>
  <si>
    <t>KK.07.5.1.05.0001 Nadogradnja i elektrifikacija postojeće željezničke pruge od značaja za međunarodni promet M601 Vinkovci-Vukovar</t>
  </si>
  <si>
    <t>T754039.018</t>
  </si>
  <si>
    <t>KK.07.5.1.09.0001 Rekonstrukcija postojećeg i izgradnja drugog kolosijeka na dionici Hrvatski Leskovac – Karlovac na željezničkoj pruzi M202 Zagreb Gk - Rijeka</t>
  </si>
  <si>
    <t>T754039.022</t>
  </si>
  <si>
    <t>KK.07.5.1. Sufinanciranje izrade studijske i projektne dokumentacije za projekte HŽ Infrastrukture</t>
  </si>
  <si>
    <t>T754039.023</t>
  </si>
  <si>
    <t>KK.07.5.1.10 Obnova voznog parka HŽ Putničkog prijevoza novim elektromotornim vlakovima</t>
  </si>
  <si>
    <t>T754039.024</t>
  </si>
  <si>
    <t>KK.07.4.2.06.0001 Modernizacija tramvajske infrastrukture na području grada Osijeka</t>
  </si>
  <si>
    <t>T754039.025</t>
  </si>
  <si>
    <t>KK.07.4.3.01.0001 Razvoj Zračne luke Dubrovnik</t>
  </si>
  <si>
    <t>T754039.026</t>
  </si>
  <si>
    <t>KK.10. 1.1.01.0003 Tehnička pomoć OPKK 2014-2020</t>
  </si>
  <si>
    <t>T754039.027</t>
  </si>
  <si>
    <t>KK.07.3.1.02.0001 Strateška dokumentacija razvoja vodnih putova i luka unutarnjih voda Republike Hrvatske za razdoblje 2018.-2028.</t>
  </si>
  <si>
    <t>T754039.029</t>
  </si>
  <si>
    <t>7b1 Izgradnja obilaznice Apševaca i Lipovca - Sanacija opasnog mjesta na državnoj cesti D57</t>
  </si>
  <si>
    <t>T754039.030</t>
  </si>
  <si>
    <t>7ii2 Integrirana mobilnost na području Grada Šibenika</t>
  </si>
  <si>
    <t>T754039.031</t>
  </si>
  <si>
    <t>KK.07.4.1.04.  Unaprjeđenje lučke infrastrukture u funkciji obalnog linijskog pomorskog prometa</t>
  </si>
  <si>
    <t>T754039.032</t>
  </si>
  <si>
    <t>7i1 Razvoj sustava obilježavanja vodnih putova Republike Hrvatske</t>
  </si>
  <si>
    <t>T754039.033</t>
  </si>
  <si>
    <t>7i1 Izgradnja  međunarodnog zimovnika na Dunavu u Opatovcu na 1314 rkm</t>
  </si>
  <si>
    <t>T754039.034</t>
  </si>
  <si>
    <t>7i1 Uređenje vodnog puta rijeke Dunav kod Sotina - izgradnja objekata sigurnosti plovidbe</t>
  </si>
  <si>
    <t>T754039.035</t>
  </si>
  <si>
    <t>KK.07.4.2.27.0001 1. faza modernizacije tramvajske infrastrukture u gradu Zagrebu</t>
  </si>
  <si>
    <t>T754039.036</t>
  </si>
  <si>
    <t>Unaprjeđenje zračne infrastrukture</t>
  </si>
  <si>
    <t>T754039.037</t>
  </si>
  <si>
    <t>7iii1 Modernizacija željezničko-cestovnih prijelaza</t>
  </si>
  <si>
    <t>T754041</t>
  </si>
  <si>
    <t>OP KONKURENTNOST I KOHEZIJA, SPECIFIČNI CILJ 2A1 RAZVOJ INFRASTRUKTURE ŠIROKOPOJASNE MREŽE SLJEDEĆE GENERACIJE</t>
  </si>
  <si>
    <t>T754041.001</t>
  </si>
  <si>
    <t>Izgradnja širokopojasne agregacijske infrastrukture mreža nove generacije (NGN) u područjima u kojima ne postoji dostatan komercijalni interes za ulaganja</t>
  </si>
  <si>
    <t>T754041.002</t>
  </si>
  <si>
    <t>Izgradnja mreža sljedeće generacije (NGN)/pristupnih mreža sljedeće generacije (NGA) u NGA bijelim područjima</t>
  </si>
  <si>
    <t>T538072</t>
  </si>
  <si>
    <t>OPERATIVNI PROGRAM KONKURENTNOST I KOHEZIJA 2014.-2020. - ENERGETSKA OBNOVA ZGRADA</t>
  </si>
  <si>
    <t>T538072.001</t>
  </si>
  <si>
    <t>Tehnička pomoć MGIPU kao tijelu iz Mjere 11</t>
  </si>
  <si>
    <t>T538072.002</t>
  </si>
  <si>
    <t>Energetska obnova zgrada</t>
  </si>
  <si>
    <t>K779041</t>
  </si>
  <si>
    <t>OPERATIVNI PROGRAM KONKURENTNOST I KOHEZIJA, PRIORITET 6- POBOLJŠANO ZNANJE O STANJU BIORAZNOLIKOSTI I USPOSTAVA OKVIRA ZA ODRŽIVO UPRAVLJANJE BIORAZNOLIKOŠĆU</t>
  </si>
  <si>
    <t>K779041.001</t>
  </si>
  <si>
    <t>Razvoj okvira za upravljanje ekološkom mrežom natura 2000</t>
  </si>
  <si>
    <t>K779041.002</t>
  </si>
  <si>
    <t>Kartiranje obalnih i pridnenih morskih staništa na području jadranskog mora pod nacionalnom jurisdikcijom</t>
  </si>
  <si>
    <t>K779041.003</t>
  </si>
  <si>
    <t>Razvoj sustava praćenja stanja očuvanosti vrsta i stanišnih tipova</t>
  </si>
  <si>
    <t>K779041.004</t>
  </si>
  <si>
    <t>Izrada planova upravljanja strogo zaštićenim vrstama (s akcijskim planovima)</t>
  </si>
  <si>
    <t>K779041.005</t>
  </si>
  <si>
    <t>Uspostava nacionalnog sustava za praćenje invanzivnih stranih vrsta</t>
  </si>
  <si>
    <t>K779041.006</t>
  </si>
  <si>
    <t>Razvijanje sustava upravljanja i kontrole invazivnih stranih vrsta</t>
  </si>
  <si>
    <t>K779041.007</t>
  </si>
  <si>
    <t>Tehnička pomoć za projekte nacionalnih parkova i parkova prirode</t>
  </si>
  <si>
    <t>K784022</t>
  </si>
  <si>
    <t>OPERATIVNI PROGRAM KONKURENTNOST I KOHEZIJA 2014. -2020 . GODINE</t>
  </si>
  <si>
    <t>K784022.001</t>
  </si>
  <si>
    <t>Tehnička pomoć OPKK</t>
  </si>
  <si>
    <t>K784022.002</t>
  </si>
  <si>
    <t>Povećanje energetske učinkovitosti u industriji</t>
  </si>
  <si>
    <t>K784022.003</t>
  </si>
  <si>
    <t>Povećanje energetske učinkovitosti u sektoru turizam i trgovina</t>
  </si>
  <si>
    <t>K784022.004</t>
  </si>
  <si>
    <t>Pilot projekt HEP</t>
  </si>
  <si>
    <t>K784022.005</t>
  </si>
  <si>
    <t>Financijski instrument javna rasvjeta</t>
  </si>
  <si>
    <t>K784022.006</t>
  </si>
  <si>
    <t>Centri za gospodarenje otpadom</t>
  </si>
  <si>
    <t>K784022.007</t>
  </si>
  <si>
    <t>Reciklažna dvorišta</t>
  </si>
  <si>
    <t>K784022.008</t>
  </si>
  <si>
    <t>Sanacije odlagališta</t>
  </si>
  <si>
    <t>K784022.009</t>
  </si>
  <si>
    <t>Provedba programa izobrazno-informativnih aktivnosti</t>
  </si>
  <si>
    <t>K784022.010</t>
  </si>
  <si>
    <t>Izgradnja sortirnica</t>
  </si>
  <si>
    <t>K784022.011</t>
  </si>
  <si>
    <t>Nabava spremnika</t>
  </si>
  <si>
    <t>K784022.013</t>
  </si>
  <si>
    <t>Projekt Naturavita</t>
  </si>
  <si>
    <t>K784022.014</t>
  </si>
  <si>
    <t>Shema unapređenja postojećih i uspostave novih oporavilišta za divlje životinje</t>
  </si>
  <si>
    <t>K784022.016</t>
  </si>
  <si>
    <t>Izrada šumskogospodarskih planova – Ecomanager</t>
  </si>
  <si>
    <t>K784022.017</t>
  </si>
  <si>
    <t>Projekt Nacionalni referentni laboratorija za emisije iz ne-cestovnih pokretnih strojeva</t>
  </si>
  <si>
    <t>K784022.018</t>
  </si>
  <si>
    <t>Shema za jačanje primijenjenih istraživanja za mjere prilagodbe klimatskim promjenama</t>
  </si>
  <si>
    <t>K784022.020</t>
  </si>
  <si>
    <t>Shema za izradu akcijskih planova za prilagodbu na klimatske promjene</t>
  </si>
  <si>
    <t>K784022.021</t>
  </si>
  <si>
    <t>Proširenje i modernizacija državne mreže za trajno praćenje kvalitete zraka - AIRQ</t>
  </si>
  <si>
    <t>K784022.022</t>
  </si>
  <si>
    <t>Nabava vozila za odvojeno prikupljanje otpada</t>
  </si>
  <si>
    <t>K784022.023</t>
  </si>
  <si>
    <t>Postrojenja za biološku obradu</t>
  </si>
  <si>
    <t>K784022.024</t>
  </si>
  <si>
    <t>Projekt Fearless Velebit</t>
  </si>
  <si>
    <t>K784022.025</t>
  </si>
  <si>
    <t>Projekt Caulerpa</t>
  </si>
  <si>
    <t>K784038</t>
  </si>
  <si>
    <t>OP KONKURENTNOST I KOHEZIJA 2014- 2020 PRIORITET 5 I 6</t>
  </si>
  <si>
    <t>K784038.001</t>
  </si>
  <si>
    <t>Prioritet 5 - Projekti obrane od poplava</t>
  </si>
  <si>
    <t>K784038.002</t>
  </si>
  <si>
    <t>Prioritet 6 - Vodnokomunalni projekti</t>
  </si>
  <si>
    <t>K784038.003</t>
  </si>
  <si>
    <t>K779040</t>
  </si>
  <si>
    <t>K779040.001</t>
  </si>
  <si>
    <t>Povećanje privlačnosti i obrazovnog kapaciteta Parka prirode Lonjsko polje izgradnjom posjetiteljskog centra “Crna Roda” Osekovo</t>
  </si>
  <si>
    <t>K779040.002</t>
  </si>
  <si>
    <t>Geo priče UNESCO geoparka Park prirode Papuk</t>
  </si>
  <si>
    <t>K779040.003</t>
  </si>
  <si>
    <t>Nepoznata Krka: skrivena blaga gornjeg i srednjeg toka rijeke Krke i Centar za upravljanje posjećivanjem Nacionalnog parka Krka - Lozovac</t>
  </si>
  <si>
    <t>K779040.005</t>
  </si>
  <si>
    <t>Učka 360*</t>
  </si>
  <si>
    <t>K779040.006</t>
  </si>
  <si>
    <t>Interpretacijsko edukacijski centar Grpašćak Park prirode Telašćica</t>
  </si>
  <si>
    <t>K779040.007</t>
  </si>
  <si>
    <t>Novo ruho Brijuna</t>
  </si>
  <si>
    <t>K779040.008</t>
  </si>
  <si>
    <t>Projekt izgradnje turističkog pristaništa Sakadaš, projekt prezentacijsko edukacijski centar Tikveš i projekt Naturavita Park prirode Kopači rit</t>
  </si>
  <si>
    <t>K779040.009</t>
  </si>
  <si>
    <t>Rediviva Kornata: Promicanje održivog korištenja prirodne baštine u Nacionalnom parku Kornati</t>
  </si>
  <si>
    <t>K779040.010</t>
  </si>
  <si>
    <t>Centar izvrsnosti Cerovačke špilje - održivo upravljanje prirodnom baštinom i krškim podzemljem Park prirode Velebit</t>
  </si>
  <si>
    <t>K779040.011</t>
  </si>
  <si>
    <t>Poboljšanje posjetiteljskog kapaciteta u svrhu održivog upravljanja Parkom prirode Medvednica</t>
  </si>
  <si>
    <t>K779040.012</t>
  </si>
  <si>
    <t>Podzemni grad u srcu Velebita: razvoj cjelogodišnjeg održivog i sigurnog aktivnog turizma u NP Paklenica i širem velebitskom području</t>
  </si>
  <si>
    <t>K779040.013</t>
  </si>
  <si>
    <t>Projekt revitalizacija i povezivanje atrakcija Parka prirode Vransko jezero i projekt Centar za održivi aktivni turizam BioSfera Biograd</t>
  </si>
  <si>
    <t>K779040.014</t>
  </si>
  <si>
    <t>Posjetiteljski centar Sošice Park prirode Žumberak-samoborsko gorje</t>
  </si>
  <si>
    <t>K779040.015</t>
  </si>
  <si>
    <t>Novi Adrion - Promicanje održivog korištenja prirodne baštine Parka prirode Biokovo</t>
  </si>
  <si>
    <t>K779040.016</t>
  </si>
  <si>
    <t>Ulaganje u posjetiteljsku infrastrukturu Park prirode Lastovsko otočje</t>
  </si>
  <si>
    <t>K779040.017</t>
  </si>
  <si>
    <t>Unaprjeđenje sustava održivog upravljanja, turističke valorizacije i interpretacije prirodne baštine na području NP Mljet, MLJET - ODISE(J)A MEDITERRANEA</t>
  </si>
  <si>
    <t>K779053</t>
  </si>
  <si>
    <t>OPERATIVNI PROGRAM KONKURENTNOST I KOHEZIJA (IZ EVIDENCIJSKIH PRIHODA)</t>
  </si>
  <si>
    <t>K779053.001</t>
  </si>
  <si>
    <t>K779053.002</t>
  </si>
  <si>
    <t>K779053.003</t>
  </si>
  <si>
    <t>Nepoznata Krka:skrivena blaga gornjeg i srednjeg toka rijeke Krke i Centar za upravljanje posjećivanjem Nacionalnog parka Krka - Lozovac</t>
  </si>
  <si>
    <t>K779053.004</t>
  </si>
  <si>
    <t>Volonterski centar sa smještajnim kapacitetima hostelskog tipa Nacionalni park Risnjak</t>
  </si>
  <si>
    <t>K779053.005</t>
  </si>
  <si>
    <t>K779053.006</t>
  </si>
  <si>
    <t>K779053.007</t>
  </si>
  <si>
    <t>K779053.008</t>
  </si>
  <si>
    <t>Projekt izgradnje turističkog pristaništa Sakadaš i projekt prezentacijsko edukacijski centar Tikveš Park prirode Kopački Rit</t>
  </si>
  <si>
    <t>K779053.009</t>
  </si>
  <si>
    <t>K779053.010</t>
  </si>
  <si>
    <t>K779053.011</t>
  </si>
  <si>
    <t>K779053.012</t>
  </si>
  <si>
    <t>K779053.013</t>
  </si>
  <si>
    <t>Revitalizacija i povezivanje atrakcija Parka prirode Vransko jezero i projekt Centar za održivi aktivni turizam BioSfera Biograd</t>
  </si>
  <si>
    <t>K779053.014</t>
  </si>
  <si>
    <t>K779053.015</t>
  </si>
  <si>
    <t>K779053.016</t>
  </si>
  <si>
    <t>K779053.017</t>
  </si>
  <si>
    <t>K578051</t>
  </si>
  <si>
    <t>OP KONKURENTNOST I KOHEZIJA 2014.-2020., PRIORITET 1, 9 i 10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</si>
  <si>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</si>
  <si>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</si>
  <si>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</si>
  <si>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</si>
  <si>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</si>
  <si>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</si>
  <si>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</si>
  <si>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Ulaganje u organizacijsku reformu i infrastrukturu sektora istraživanja, razvoja i inovacija</t>
  </si>
  <si>
    <t>K578051.005</t>
  </si>
  <si>
    <t>Veliki projekt: ˝Dječji centar za translacijsku medicinu˝ Dječje bolnice Srebrnjak</t>
  </si>
  <si>
    <t>K578051.006</t>
  </si>
  <si>
    <t>Priprema IRI infrastrukturnih projekata</t>
  </si>
  <si>
    <t>K578051.008</t>
  </si>
  <si>
    <t>Poziv Centri kompetencija</t>
  </si>
  <si>
    <t>K578051.009</t>
  </si>
  <si>
    <t>Tehnička pomoć za MZO</t>
  </si>
  <si>
    <t>K768057</t>
  </si>
  <si>
    <t>OP UČINKOVITI LJUDSKI POTENCIJALI 2014.-2020., PRIORITET 1 - GARANCIJA ZA MLADE</t>
  </si>
  <si>
    <t>K768057.001</t>
  </si>
  <si>
    <t>Obrazovanjem do veće zapošljivosti mladih</t>
  </si>
  <si>
    <t>K818050</t>
  </si>
  <si>
    <t>OP UČINKOVITI LJUDSKI POTENCIJALI 2014.-2020., PRIORITET 3</t>
  </si>
  <si>
    <t>K818050.001</t>
  </si>
  <si>
    <t>Osiguravanje pomoćnika u nastavi i stručnih komunikacijskih posrednika učenicima s teškoćama u razvoju u osnovnoškolskim i srednjoškolskim odgojno-obrazovnim ustanovama - faza III</t>
  </si>
  <si>
    <t>K818050.003</t>
  </si>
  <si>
    <t>Unapređenje pismenosti u svrhu promocije cjeloživotnog učenja</t>
  </si>
  <si>
    <t>K818050.004</t>
  </si>
  <si>
    <t>Podrška obrazovanju odraslih polaznika uključivanjem u prioritetne programe obrazovanja, usmjerene unapređenju vještina i kompetencija polaznika u svrhu povećanja zapošljivosti</t>
  </si>
  <si>
    <t>K818050.005</t>
  </si>
  <si>
    <t>Programska,stručna i financijska podrška obrazovanju učenika romske nacionalne manjine</t>
  </si>
  <si>
    <t>K818050.006</t>
  </si>
  <si>
    <t>Internacionalizacija visokog obrazovanja - razvoj studijskih programa na stranim jezicima u prioritetnim područjima i združenih studija</t>
  </si>
  <si>
    <t>K818050.007</t>
  </si>
  <si>
    <t>Provedba HKO-a na razini visokog obrazovanja</t>
  </si>
  <si>
    <t>K818050.008</t>
  </si>
  <si>
    <t>Razvoj, unapređenje i provedba stručne prakse u visokom obrazovanju</t>
  </si>
  <si>
    <t>K818050.009</t>
  </si>
  <si>
    <t>Sufinanciranje troškova uključivanja djece  u socio-ekonomski nepovoljnoj situaciji u predškolske ustanove</t>
  </si>
  <si>
    <t>K818050.010</t>
  </si>
  <si>
    <t>Unapređenje kvalitete obrazovanja odraslih kroz razvoj i provedbu HKO-a</t>
  </si>
  <si>
    <t>K818050.011</t>
  </si>
  <si>
    <t>Uspostava regionalnih centara kompetencija u strukovnom obrazovanju u odabranim sektorima</t>
  </si>
  <si>
    <t>K818050.012</t>
  </si>
  <si>
    <t>Promocija kvalitete strukovnog obrazovanja kroz podršku strukovnim školama u razvoju i uvođenju inovativnih rješenja te modernih i novih tehnologija</t>
  </si>
  <si>
    <t>K818050.013</t>
  </si>
  <si>
    <t>Dodjela stipendija studentima nižeg socio-ekonomskog statusa</t>
  </si>
  <si>
    <t>K818050.014</t>
  </si>
  <si>
    <t>Dodjela stipendija studentima u prioritetnim područjima STEM</t>
  </si>
  <si>
    <t>K818050.015</t>
  </si>
  <si>
    <t>Projekt razvoja karijera mladih istraživača - izobrazba novih doktora znanosti</t>
  </si>
  <si>
    <t>K818050.016</t>
  </si>
  <si>
    <t>Program suradnje s hrvatskim znanstvenicima u dijaspori ''ZNANSTVENA SURADNJA''</t>
  </si>
  <si>
    <t>K818050.017</t>
  </si>
  <si>
    <t>Program razvoja karijera mladih znanstvenika – poslijedoktoranada</t>
  </si>
  <si>
    <t>K818050.018</t>
  </si>
  <si>
    <t>Potpore za članstvo u međunarodnim znanstveno-istraživačkim tijelima</t>
  </si>
  <si>
    <t>K818050.019</t>
  </si>
  <si>
    <t>Uspostava i upravljanje Registrom HKO</t>
  </si>
  <si>
    <t>K818050.020</t>
  </si>
  <si>
    <t>Priprema i uvođenje programskih ugovora</t>
  </si>
  <si>
    <t>K818050.021</t>
  </si>
  <si>
    <t>Podrška provedbi cjelovite kurikularne reforme (CKR)</t>
  </si>
  <si>
    <t>K818050.022</t>
  </si>
  <si>
    <t>Podrška provedbi cjelovite kurikularne reforme (CKR) - faza II</t>
  </si>
  <si>
    <t>K818050.023</t>
  </si>
  <si>
    <t>MZO Tehnička pomoć OP ULJP faza I</t>
  </si>
  <si>
    <t>K818050.024</t>
  </si>
  <si>
    <t>Informatizacija procesa i uspostava cjelovite elektroničke usluge upisa u odgojne i obrazovne ustanove</t>
  </si>
  <si>
    <t>K818050.025</t>
  </si>
  <si>
    <t>Nove prilike za odrasle</t>
  </si>
  <si>
    <t>A679071</t>
  </si>
  <si>
    <t>EU PROJEKTI SVEUČILIŠTA U OSIJEKU (IZ EVIDENCIJSKIH PRIHODA)</t>
  </si>
  <si>
    <t>A679071.001</t>
  </si>
  <si>
    <t>ERASMUS+ projekt razvijanja i certificiranja nastavnog plana obrazovnog modula logistike na diplomskim studijima Sveučilišta u Osijeku</t>
  </si>
  <si>
    <t>A679071.003</t>
  </si>
  <si>
    <t>ERASMUS+ projekt unaprjeđenja i promicanja telekomunikacijskog inženjeringa</t>
  </si>
  <si>
    <t>A679071.004</t>
  </si>
  <si>
    <t>ERASMUS + Ključna mjera 2: suradnja za inovacije i razmjena dobre prakse - e-ProfEng</t>
  </si>
  <si>
    <t>A679071.005</t>
  </si>
  <si>
    <t>ERASMUS+ projekt individualne mobilnosti nastavnog i nenastavnog osoblja kroz boravak na inozemnim ustanovama</t>
  </si>
  <si>
    <t>A679071.007</t>
  </si>
  <si>
    <t>ERASMUS+ projekt razvijanja pedagoških vještina kroz boravak na inozemnim ustanovama</t>
  </si>
  <si>
    <t>A679071.008</t>
  </si>
  <si>
    <t>Projekt energetske obnove zgrade - Strojarski fakultet Slavonski Brod</t>
  </si>
  <si>
    <t>A679071.010</t>
  </si>
  <si>
    <t>INTERREG IPA Ozelenjivanje gradova</t>
  </si>
  <si>
    <t>A679071.011</t>
  </si>
  <si>
    <t>ARDENT-Unapređenje ruralnog razvoja kroz poduzetničko obrazovanje za odrasle</t>
  </si>
  <si>
    <t>A679071.012</t>
  </si>
  <si>
    <t>EUFams II - Olakšavanje prekograničnog obiteljskog života</t>
  </si>
  <si>
    <t>A679071.013</t>
  </si>
  <si>
    <t>Zaštita otmičnih majki u postupku za povratak: Raskrižje između nasilja u obitelji i roditeljskog otmica djeteta</t>
  </si>
  <si>
    <t>A679071.014</t>
  </si>
  <si>
    <t>INTERREG IPA CBC Hrvatska - Srbija</t>
  </si>
  <si>
    <t>A679071.015</t>
  </si>
  <si>
    <t>HKO-ELE- Primjena Hrvatskog kvalifikacijskog okvira za sveučilišne studijske programe u području elektrotehnike</t>
  </si>
  <si>
    <t>A679071.016</t>
  </si>
  <si>
    <t>INTERREG SeNs Wetlands</t>
  </si>
  <si>
    <t>A679071.017</t>
  </si>
  <si>
    <t>INTERREG Rescue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</si>
  <si>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</si>
  <si>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</si>
  <si>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</si>
  <si>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</si>
  <si>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A679071.020</t>
  </si>
  <si>
    <t>IPA INTERREG CBC</t>
  </si>
  <si>
    <t>A679071.021</t>
  </si>
  <si>
    <t>Potpora za očuvanje, održivo korištenje i razvoj genetskih izvora u poljoprivredi</t>
  </si>
  <si>
    <t>A679071.022</t>
  </si>
  <si>
    <t>Izvrsnost i učinkovitost u visokom obrazovanju u polju ekonomije (E4)</t>
  </si>
  <si>
    <t>A679071.023</t>
  </si>
  <si>
    <t>Unaprjeđenje kvalitete studiranja na pravnim fakultetima u Hrvatskoj</t>
  </si>
  <si>
    <t>A679071.024</t>
  </si>
  <si>
    <t>Projekt razvoja karijere mladih istraživača - izobrazba novih doktora znanosti</t>
  </si>
  <si>
    <t>A679072</t>
  </si>
  <si>
    <t>EU PROJEKTI SVEUČILIŠTA U RIJECI (IZ EVIDENCIJSKIH PRIHODA)</t>
  </si>
  <si>
    <t>A679072.001</t>
  </si>
  <si>
    <t>ERASMUS+ projekt razvoja prometnih modaliteta kod trajekata i putničkih brodova</t>
  </si>
  <si>
    <t>A679072.002</t>
  </si>
  <si>
    <t>INTERREG DIGILOGOS projekt digitalizacije logistike multimodalnog teretnog i putničkog transporta Italije i Hrvatske</t>
  </si>
  <si>
    <t>A679072.003</t>
  </si>
  <si>
    <t>ERASMUS+ projekt ujednačavanja standarda kvalifikacija za zvanja u unutarnjoj plovidbi na razini EU</t>
  </si>
  <si>
    <t>A679072.007</t>
  </si>
  <si>
    <t>ERASMUS+ SKILLS projekt definiranja modula zanimanja na tržištu rada na kopnu po završetku karijere na brodovima</t>
  </si>
  <si>
    <t>A679072.008</t>
  </si>
  <si>
    <t>INTERREG DEEPSEA projekt razvoja sustava upravljanja i inovativnih usluga za nautičare u lukama temeljenih na obnovljivim izvorima energije</t>
  </si>
  <si>
    <t>A679072.009</t>
  </si>
  <si>
    <t>INTERREG E-CHAIN projekt izrade modularnog softvera  za poboljšanje povezanosti i uskladu podataka Jadranske Intermodalne Mreže</t>
  </si>
  <si>
    <t>A679072.010</t>
  </si>
  <si>
    <t>INTERREG PROMARES projekt unaprjeđenja suradnje u logistici pomorskog i multimodalnog teretnog prometa za sve luke</t>
  </si>
  <si>
    <t>A679072.011</t>
  </si>
  <si>
    <t>ERASMUS+ LOGIN projekt pripreme stvaranja sustava kvalifikacija i programa za izobrazbu kadrova u logistici</t>
  </si>
  <si>
    <t>A679072.014</t>
  </si>
  <si>
    <t>Projekt Europskog društva za izučavanje traumatskog stresa</t>
  </si>
  <si>
    <t>A679072.015</t>
  </si>
  <si>
    <t>ERASMUS+ projekt jačanja kapaciteta za izučavanje medicine boli u zemljama zapadnog Balkana</t>
  </si>
  <si>
    <t>A679072.016</t>
  </si>
  <si>
    <t>ERASMUS projekt proučavanja socijalnog angažmana za rješavanje izazova kroničnih bolesti</t>
  </si>
  <si>
    <t>A679072.017</t>
  </si>
  <si>
    <t>H2020 PIXEL Učinkovito korištenje resursa, održivi razvoj i zeleni rast luka i okolnih gradova</t>
  </si>
  <si>
    <t>A679072.018</t>
  </si>
  <si>
    <t>Wom@rts projekt promicanja razvoja svijesti o ravnopravnosti spolova kroz transnacionalnu mrežu i platformu</t>
  </si>
  <si>
    <t>A679072.021</t>
  </si>
  <si>
    <t>ERASMUS+ TEFCE Prema europskom okviru za angažiranje visokog obrazovanja u zajednici</t>
  </si>
  <si>
    <t>A679072.023</t>
  </si>
  <si>
    <t>INTERREG ADRIREEF Istraživanje potencijala grebena u Jadranskom moru s ciljem jačanja Plave ekonomije</t>
  </si>
  <si>
    <t>A679072.024</t>
  </si>
  <si>
    <t>ERASMUS+ Projekt Interaktivni tečaj za teoriju kontrole (ICCT) 2018-1-SI01-KA203-047081</t>
  </si>
  <si>
    <t>A679072.025</t>
  </si>
  <si>
    <t>HORIZON 2020-MSCA-ITN-2019 - THREAD</t>
  </si>
  <si>
    <t>A679072.026</t>
  </si>
  <si>
    <t>ERASMUS + SWARM PROJEKT</t>
  </si>
  <si>
    <t>A679072.027</t>
  </si>
  <si>
    <t>H2020 Financijski nadzor i tehnološka usklađenost</t>
  </si>
  <si>
    <t>A679072.028</t>
  </si>
  <si>
    <t>Transformativni turizam u europskoj prijestolnici kulture</t>
  </si>
  <si>
    <t>A679072.029</t>
  </si>
  <si>
    <t>ManuFacturing model upravljanja i osposobljavanja za industriju 4.0 u Jadransko-jonskoj regiji</t>
  </si>
  <si>
    <t>A679072.030</t>
  </si>
  <si>
    <t>ERASMUS+ TEACHING2030 -FMTU Opatija 2017.-2020.</t>
  </si>
  <si>
    <t>A679072.031</t>
  </si>
  <si>
    <t>INTERREG SLO-HR MITSKI PARK, FMTU-Kozina</t>
  </si>
  <si>
    <t>A679072.032</t>
  </si>
  <si>
    <t>INTERREG ITA-HR ADRIAAQUANET,Sv. Udine</t>
  </si>
  <si>
    <t>A679072.033</t>
  </si>
  <si>
    <t>ERASMUS+ Promicanje strateškog pristupa sportskoj diplomaciji EU-a(UK)</t>
  </si>
  <si>
    <t>A679072.034</t>
  </si>
  <si>
    <t>Personalizirano rješenje u europskom zakonu o obitelji i sukcesiji (PSEFS) (I)</t>
  </si>
  <si>
    <t>A679072.035</t>
  </si>
  <si>
    <t>Modernizacija master programa</t>
  </si>
  <si>
    <t>A679072.036</t>
  </si>
  <si>
    <t>Raznolikost izvršnih naslova u prekograničnoj naplati duga EU-EU-En4s</t>
  </si>
  <si>
    <t>A679072.037</t>
  </si>
  <si>
    <t>Povećavanje i proširenje odgovora T-stanica na glioblastoma</t>
  </si>
  <si>
    <t>A679072.038</t>
  </si>
  <si>
    <t>Podrška obiteljskog njegovatelja - strategije i alati za promicanje mentalnog i emocionalnog zdravlja njegovatelja</t>
  </si>
  <si>
    <t>A679072.039</t>
  </si>
  <si>
    <t>HERA - Zdravstvo kao javni prostor: Socijalna integracija i socijalna raznolikost u kontekstu pristupa zdravstvenoj skrbi u Europi</t>
  </si>
  <si>
    <t>A679072.040</t>
  </si>
  <si>
    <t>VALUECARE - METODOLOGIJA NA VRIJEDNOSTI ZA INTEGRIRANU NjEGU PODRUČENA IcT-om</t>
  </si>
  <si>
    <t>A679072.041</t>
  </si>
  <si>
    <t>ERASMUS+ SKILLSEA</t>
  </si>
  <si>
    <t>A679072.042</t>
  </si>
  <si>
    <t>Umjetnička i humanistička poduzetnička središta</t>
  </si>
  <si>
    <t>A679072.043</t>
  </si>
  <si>
    <t>ERASMUS + Coding4girls</t>
  </si>
  <si>
    <t>A679072.044</t>
  </si>
  <si>
    <t>ERASMUS +LANGUIDE</t>
  </si>
  <si>
    <t>A679072.045</t>
  </si>
  <si>
    <t>INTERREG Sigurno sidrenje i zaštita morske trave u Jadranskom moru-SASPAS</t>
  </si>
  <si>
    <t>A679072.046</t>
  </si>
  <si>
    <t>SPEAR - Podržavanje i implantacija planova za rodnu ravnopravnost u istraživanju</t>
  </si>
  <si>
    <t>A679072.047</t>
  </si>
  <si>
    <t>OBZOR 2020 -HERITAGE- Podržavanje i implantacija planova za rodnu ravnopravnost u istraživanju</t>
  </si>
  <si>
    <t>A679072.048</t>
  </si>
  <si>
    <t>Različitost u javnom i privatnom sektoru</t>
  </si>
  <si>
    <t>A679072.049</t>
  </si>
  <si>
    <t>PROMEHS</t>
  </si>
  <si>
    <t>A679072.050</t>
  </si>
  <si>
    <t>ERASMUS + Digitalna društvena inovacija: nove obrazovne kompetencije za socijalnu uključenost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</si>
  <si>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</si>
  <si>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</si>
  <si>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</si>
  <si>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</si>
  <si>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A679072.053</t>
  </si>
  <si>
    <t>Novi koncepti vektora citomegaloviralnog cjepiva</t>
  </si>
  <si>
    <t>A679072.054</t>
  </si>
  <si>
    <t>Rješavanje m04 paradoksa: Izbjegavanje samo-prepoznavanja koji nedostaje i ubijanje CD8 T stanica MAT uORF</t>
  </si>
  <si>
    <t>A679072.055</t>
  </si>
  <si>
    <t>PROLOG   (HOK projekt)</t>
  </si>
  <si>
    <t>A679072.056</t>
  </si>
  <si>
    <t>GLAT-Igre za učenje algoritamskog mišljenja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</si>
  <si>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</si>
  <si>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</si>
  <si>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</si>
  <si>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</si>
  <si>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A679072.059</t>
  </si>
  <si>
    <t>Bioprospecting Jadranskog mora</t>
  </si>
  <si>
    <t>A679072.060</t>
  </si>
  <si>
    <t>SEEYW - Podržavanje obrazovanja mladih radnika</t>
  </si>
  <si>
    <t>A679072.061</t>
  </si>
  <si>
    <t>Turistička valorizacija reprezentativnih spomenika riječke industrijske baštine</t>
  </si>
  <si>
    <t>A679072.062</t>
  </si>
  <si>
    <t>ERASMUS + 2019. Mobilnost studenata i osoblja između programskih i partnerskih zemalja (KA107)</t>
  </si>
  <si>
    <t>A679072.063</t>
  </si>
  <si>
    <t>CEKOM Podrška razvoju centara kompetencija</t>
  </si>
  <si>
    <t>A679072.064</t>
  </si>
  <si>
    <t>Nova generacija visokoprotočnih gliko-servisa</t>
  </si>
  <si>
    <t>A679072.065</t>
  </si>
  <si>
    <t>Industrijska baština</t>
  </si>
  <si>
    <t>A679073</t>
  </si>
  <si>
    <t>EU PROJEKTI SVEUČILIŠTA U DUBROVNIKU (IZ EVIDENCIJSKIH PRIHODA)</t>
  </si>
  <si>
    <t>A679073.002</t>
  </si>
  <si>
    <t>ERASMUS+ Mobilnost studenata i osoblja unutar programskih zemalja-KA103</t>
  </si>
  <si>
    <t>A679074</t>
  </si>
  <si>
    <t>EU PROJEKTI SVEUČILIŠTA U ZADRU (IZ EVIDENCIJSKIH PRIHODA)</t>
  </si>
  <si>
    <t>A679074.002</t>
  </si>
  <si>
    <t>INTERREG STRONGER projekt osnivanja prekograničnog klastera i e-platforme iz područja prerađivačke industrije ljekovitog i začinskog bilja</t>
  </si>
  <si>
    <t>A679074.003</t>
  </si>
  <si>
    <t>INTERREG APPRODI projekt izrade strateškog plana za poticanje ekoturizma kroz istraživanja o povijesnim utjecajima pomorskog prometa</t>
  </si>
  <si>
    <t>A679074.004</t>
  </si>
  <si>
    <t>Zadar Baštini projekt stvaranja kulturno-turističkog proizvoda grada Zadra s ciljem povećanja turističke posjećenosti</t>
  </si>
  <si>
    <t>A679074.005</t>
  </si>
  <si>
    <t>MADE IN-LAND projekt očuvanja prirodnih i kulturnih resursa u unutrašnjosti Italije i Hrvatske</t>
  </si>
  <si>
    <t>A679074.006</t>
  </si>
  <si>
    <t>INTERREG DISCOVER projekt pozicioniranja slabije poznatih mjesta Italije i  Hrvatske na turističku kartu ponude</t>
  </si>
  <si>
    <t>A679074.007</t>
  </si>
  <si>
    <t>INTERREG REPLICATE projekt revitalizacije zabačenih područja i izgubljene baštine</t>
  </si>
  <si>
    <t>A679074.008</t>
  </si>
  <si>
    <t>INTERREG GUTTA projekt pilot akcije pronalaska eko-rute s naglaskom na zaštitu okoliša</t>
  </si>
  <si>
    <t>A679074.009</t>
  </si>
  <si>
    <t>INTERREG AADRIREEF -Inovativno iskorištavanje jadranskih grebena radi jačanja plave ekonomije</t>
  </si>
  <si>
    <t>A679074.010</t>
  </si>
  <si>
    <t>ERASMUS + LA GUIDE</t>
  </si>
  <si>
    <t>A679074.011</t>
  </si>
  <si>
    <t>ERASMUS + EU-CONEXUXS</t>
  </si>
  <si>
    <t>A679074.012</t>
  </si>
  <si>
    <t>SAN -Pametna poljoprivredna mreža</t>
  </si>
  <si>
    <t>A679074.013</t>
  </si>
  <si>
    <t>ERASMUS+ KA1- mobilnost u visokom obrazovanju</t>
  </si>
  <si>
    <t>A679075</t>
  </si>
  <si>
    <t>EU PROJEKTI SVEUČILIŠTA U PULI (IZ EVIDENCIJSKIH PRIHODA)</t>
  </si>
  <si>
    <t>A679075.003</t>
  </si>
  <si>
    <t>INTERREG ADRIATIC ATLAS projekt prekogranične suradnje Italije i Hrvatske kroz neiskorišteni potencijal prirodne i kulturne baštine i poticanje pokretanja ICT tvrtki</t>
  </si>
  <si>
    <t>A679075.007</t>
  </si>
  <si>
    <t>ERASMUS KA103 Mobilnost studenata i osoblja Sveučilišta u Puli</t>
  </si>
  <si>
    <t>A679075.008</t>
  </si>
  <si>
    <t>ERASMUS KA107 Odlazne i dolazne mobilnosti studenata i osoblja Sveučilišta u Puli</t>
  </si>
  <si>
    <t>A679075.009</t>
  </si>
  <si>
    <t>ERASMUS+ KA2 - razvoj kapaciteta WILLIAM</t>
  </si>
  <si>
    <t>A679075.010</t>
  </si>
  <si>
    <t>ERASMUS KA2 - DYNAMIC</t>
  </si>
  <si>
    <t>A679076</t>
  </si>
  <si>
    <t>EU PROJEKTI VELEUČILIŠTA I VISOKIH ŠKOLA (IZ EVIDENCIJSKIH PRIHODA)</t>
  </si>
  <si>
    <t>A679076.001</t>
  </si>
  <si>
    <t>INTERREG SLO-HR Živi dvorci - projekt očuvanja kulturnog nasljeđa</t>
  </si>
  <si>
    <t>A679076.002</t>
  </si>
  <si>
    <t>ERASMUS+ KA103 Mobilnost studenata i osoblja Veleučilišta u Vukovaru</t>
  </si>
  <si>
    <t>A679076.003</t>
  </si>
  <si>
    <t>ERASMUS+ KA107</t>
  </si>
  <si>
    <t>A679077</t>
  </si>
  <si>
    <t>EU PROJEKTI SVEUČILIŠTA U SPLITU (IZ EVIDENCIJSKIH PRIHODA)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</si>
  <si>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</si>
  <si>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</si>
  <si>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</si>
  <si>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</si>
  <si>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</si>
  <si>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</si>
  <si>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</si>
  <si>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</si>
  <si>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A679077.008</t>
  </si>
  <si>
    <t>SAVE Sport Against Violence and Exclusion - Sportom protiv nasilja i isključenosti</t>
  </si>
  <si>
    <t>A679077.009</t>
  </si>
  <si>
    <t>ESA Program sportskih aktivnosti za djecu s tipičnim razvojem i potrebama</t>
  </si>
  <si>
    <t>A679077.010</t>
  </si>
  <si>
    <t>ENTIRE Mapiranje normativnog okvira za etiku provođenja istraživanja</t>
  </si>
  <si>
    <t>A679077.011</t>
  </si>
  <si>
    <t>VIR2UE Etika utemeljena na istraživačkoj čestitosti</t>
  </si>
  <si>
    <t>A679077.012</t>
  </si>
  <si>
    <t>SOPs4RI Europski kodeks ponašanja za istraživačku čestitost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</si>
  <si>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</si>
  <si>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</si>
  <si>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</si>
  <si>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</si>
  <si>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A679077.017</t>
  </si>
  <si>
    <t>FP7 PREPARE Usklađene velike kliničke studije o zaraznim bolestima u 27 država članica EU</t>
  </si>
  <si>
    <t>A679077.018</t>
  </si>
  <si>
    <t>ERASMUS+ EUNIT Internacionalizacija visokoobrazovnih institucija u zemljama regije južnog Mediterana</t>
  </si>
  <si>
    <t>A679077.019</t>
  </si>
  <si>
    <t>ERASMUS+ BESTSDI Izrada kurikula na temu infrastrukture prostornih podataka u zemljama Zapadnog Balkana</t>
  </si>
  <si>
    <t>A679077.020</t>
  </si>
  <si>
    <t>ERASMUS+ InCounselling50+ Razvoj holističkog i znanstveno utemeljenog koncepta za inovativno savjetovanje i usmjeravanje kroz karijeru</t>
  </si>
  <si>
    <t>A679077.021</t>
  </si>
  <si>
    <t>ERASMUS+ FINAC Razvoj novih postdiplomskih studija u Republici Srbiji i Albaniji iz financijskog upravljanja, računovodstva i kontrolinga</t>
  </si>
  <si>
    <t>A679077.022</t>
  </si>
  <si>
    <t>ERASMUS+ CAPUS Očuvanje umjetnosti u javnim prostorima</t>
  </si>
  <si>
    <t>A679077.023</t>
  </si>
  <si>
    <t>ERASMUS+ FOODQA Poticanje suradnje akademije i industrije u sigurnosti i kvaliteti hrane</t>
  </si>
  <si>
    <t>A679077.024</t>
  </si>
  <si>
    <t>ERASMUS+ CABUFAL Izgradnja kapaciteta Pravnog fakulteta Crne Gore u procesu pristupanja EU</t>
  </si>
  <si>
    <t>A679077.025</t>
  </si>
  <si>
    <t>ERASMUS+ MEMUD MA studij u području urbanog dizajna za područje centralne i jugoistočne Europe</t>
  </si>
  <si>
    <t>A679077.026</t>
  </si>
  <si>
    <t>EUROPEAID: INTERCAP projekt mijenjanja javne percepcije o migracijama, sigurnosti i održivom razvoju u međuzavisnom svijetu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</si>
  <si>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</si>
  <si>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</si>
  <si>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</si>
  <si>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</si>
  <si>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A679077.030</t>
  </si>
  <si>
    <t>A679077.033</t>
  </si>
  <si>
    <t>ERASMUS+  Partnerske zemlje KA107 Odlazne i dolazne mobilnosti studenata i osoblja Sveučilišta u Splitu</t>
  </si>
  <si>
    <t>A679077.035</t>
  </si>
  <si>
    <t>A679077.037</t>
  </si>
  <si>
    <t>INTERREG-NET4mPLASTIC- Nove tehnologije za detekciju i analizu marko i mirkoplastike u Jadranskom bazenu</t>
  </si>
  <si>
    <t>A679077.038</t>
  </si>
  <si>
    <t>INTERREG PMO-GATE - sprječavanje, upravljanje i prevladavanje rizika od prirodnih katastrofa radi ublažavanja njihova utjecaja na gospodarstvo i društvo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</si>
  <si>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</si>
  <si>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</si>
  <si>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</si>
  <si>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</si>
  <si>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</si>
  <si>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</si>
  <si>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A679077.042</t>
  </si>
  <si>
    <t>INTERREG AdSWiM - Upravljano korištenje pročišćenih komunalnih otpadnih voda radi kvalitete Jadranskog mora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</si>
  <si>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</si>
  <si>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</si>
  <si>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</si>
  <si>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</si>
  <si>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</si>
  <si>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</si>
  <si>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A679077.046</t>
  </si>
  <si>
    <t>INTERREG MED ARISTOIL</t>
  </si>
  <si>
    <t>A679077.047</t>
  </si>
  <si>
    <t>INTERREG FAIRSEA- Ribolov u jadranskoj regiji zajednički pristup ekosustavu</t>
  </si>
  <si>
    <t>A679077.048</t>
  </si>
  <si>
    <t>INTERREG  WATERCARE</t>
  </si>
  <si>
    <t>A679077.049</t>
  </si>
  <si>
    <t>IP-ojačani, suzbijanje štetočina i izvan sezone IPM usmjeren protiv novih i novih voćnih muha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</si>
  <si>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</si>
  <si>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</si>
  <si>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</si>
  <si>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</si>
  <si>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</si>
  <si>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</si>
  <si>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A679077.053</t>
  </si>
  <si>
    <t>RMPPI - HR-BA-ME262- Održiva prekogranična inicijativa za obnovljive mikroelektrane</t>
  </si>
  <si>
    <t>A679077.054</t>
  </si>
  <si>
    <t>DATACROSS – Napredne metode i tehnologije u znanosti o podacima i kooperativnim sustavima</t>
  </si>
  <si>
    <t>A679077.055</t>
  </si>
  <si>
    <t>STIM-REI</t>
  </si>
  <si>
    <t>A679077.056</t>
  </si>
  <si>
    <t>Primjena HKO za sveučilišne studijske programe u području elektrotehnike</t>
  </si>
  <si>
    <t>A679077.057</t>
  </si>
  <si>
    <t>EUROfusion</t>
  </si>
  <si>
    <t>A679077.058</t>
  </si>
  <si>
    <t>FizKO - Razvoj studija fizike uz primjernu HKO</t>
  </si>
  <si>
    <t>A679077.059</t>
  </si>
  <si>
    <t>Razvoj tehnologije za procjenu autopurifikacijskih sposobnosti priobalnih voda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</si>
  <si>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</si>
  <si>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</si>
  <si>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</si>
  <si>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</si>
  <si>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</si>
  <si>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</si>
  <si>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A679077.063</t>
  </si>
  <si>
    <t>ERASMUS+ KA104 Obrazovanje odraslih</t>
  </si>
  <si>
    <t>A679077.064</t>
  </si>
  <si>
    <t>Provedba HKO u stručnim studijima računarstva</t>
  </si>
  <si>
    <t>A679077.065</t>
  </si>
  <si>
    <t>ASPEMS - Aktivni sustav za pohranu električne energije i stabilizaciju elektroenergetske mreže</t>
  </si>
  <si>
    <t>A679077.066</t>
  </si>
  <si>
    <t>ISPIS – Razvoj funkcionalnog prototipa sustava za potrage i spašavanja ljudi pomoću bespilotnih letjelica</t>
  </si>
  <si>
    <t>A679077.067</t>
  </si>
  <si>
    <t>Razvoj karijera mladih istraživača</t>
  </si>
  <si>
    <t>A679078</t>
  </si>
  <si>
    <t>EU PROJEKTI SVEUČILIŠTA U ZAGREBU (IZ EVIDENCIJSKIH PRIHODA)</t>
  </si>
  <si>
    <t>A679078.002</t>
  </si>
  <si>
    <t>AeRoTwin - Twinning koordinacijska akcija za širenje izvrsnosti i sudjelovanja u zračnoj robotici</t>
  </si>
  <si>
    <t>A679078.010</t>
  </si>
  <si>
    <t>H2020  SAFE 10-T Razvoj sigurnosnog okvira za transportnu infrastrukturu</t>
  </si>
  <si>
    <t>A679078.011</t>
  </si>
  <si>
    <t>Regional Center Adria Umrežavanje dionika sektora mineralnih neenergetskih sirovina</t>
  </si>
  <si>
    <t>A679078.012</t>
  </si>
  <si>
    <t>HORIZON 2020 BBI - Razvijanje funkcionalnih molekula za biološke premaze</t>
  </si>
  <si>
    <t>A679078.013</t>
  </si>
  <si>
    <t>FITNESS Platforma za e-učenje svih aspekata pakiranja hrane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</si>
  <si>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</si>
  <si>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</si>
  <si>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</si>
  <si>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</si>
  <si>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</si>
  <si>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</si>
  <si>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A679078.017</t>
  </si>
  <si>
    <t>IRI IDG - Razvoj inovativne platforme za digitalnu transformaciju poduzeća</t>
  </si>
  <si>
    <t>A679078.018</t>
  </si>
  <si>
    <t>IRI HYPER - Razvoj inovativne platforme za digitalnu transformaciju poduzeća</t>
  </si>
  <si>
    <t>A679078.020</t>
  </si>
  <si>
    <t>ABCitiEs Razvoj novih vrsta poduzetničkih zajednica koje stvaraju atraktivnije lokalno poslovno okruženje</t>
  </si>
  <si>
    <t>A679078.021</t>
  </si>
  <si>
    <t>ERASMUS+ Potpora za nastavno i nenastavno osoblje</t>
  </si>
  <si>
    <t>A679078.022</t>
  </si>
  <si>
    <t>Obzor 2020  CEF - Poticanje istraživanja Connecting Europe Facilites i Norveške zaklade za znanost</t>
  </si>
  <si>
    <t>A679078.024</t>
  </si>
  <si>
    <t>ERASMUS+ projekt mobilnosti i aktivnosti studenata kroz istraživanja u inozemstvu</t>
  </si>
  <si>
    <t>A679078.034</t>
  </si>
  <si>
    <t>OBZOR 2020 PentaHelix Inovativna metoda u provedbi održivog razvoja i klime</t>
  </si>
  <si>
    <t>A679078.035</t>
  </si>
  <si>
    <t>OBZOR 2020 PROSEU  PROSumers FOR THE Energy Union: integriranje aktivnog sudjelovanja građana u tranziciju energije</t>
  </si>
  <si>
    <t>A679078.036</t>
  </si>
  <si>
    <t>OBZOR 2020 UPGRADE DH Unaprjeđenje performansi daljinskog grijanja u Europi</t>
  </si>
  <si>
    <t>A679078.037</t>
  </si>
  <si>
    <t>GoSAFE RAIL Globalni okvir upravljanja sigurnošću za željeznice</t>
  </si>
  <si>
    <t>A679078.038</t>
  </si>
  <si>
    <t>Dubrovnik International ESEE Mining school Škola rudarstva za istočnu i jugoistočnu Europu</t>
  </si>
  <si>
    <t>A679078.039</t>
  </si>
  <si>
    <t>InvestRM Multifaktorski model za ulaganja u sektor sirovina</t>
  </si>
  <si>
    <t>A679078.040</t>
  </si>
  <si>
    <t>rESEErve Mineralni potencijal istočne i jugoistočne Europe (ESEE produčje)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</si>
  <si>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</si>
  <si>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</si>
  <si>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</si>
  <si>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</si>
  <si>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A679078.043</t>
  </si>
  <si>
    <t>ENOS Omogućavanje dekarbonizacije energetskih djelatnosti na bazi fosilnih goriva i energetski intenzivne industrije</t>
  </si>
  <si>
    <t>A679078.044</t>
  </si>
  <si>
    <t>EXERTER Mreža pan-europskih stručnjaka za sigurnost eksploziva</t>
  </si>
  <si>
    <t>A679078.045</t>
  </si>
  <si>
    <t>CRISS Demonstracija skalabilne i ekonomične infrastrukture za digitalno učenje temeljeno na oblaku</t>
  </si>
  <si>
    <t>A679078.047</t>
  </si>
  <si>
    <t>ERASMUS+ Jean Monnet Network, Navigating the storm: Izazovi malih država u Europi</t>
  </si>
  <si>
    <t>A679078.048</t>
  </si>
  <si>
    <t>ERASMUS+  Razvijanje pismenosti i usvajanje jezika obrazovanja kod djece u nepovoljnom položaju (manjine, migranti i ostale skupine)</t>
  </si>
  <si>
    <t>A679078.049</t>
  </si>
  <si>
    <t>H2020 Uspostava Living Labs (životni laboratoriji) u urbanim područjima koja se suočavaju s izazovom postindustrijske regeneracije</t>
  </si>
  <si>
    <t>A679078.050</t>
  </si>
  <si>
    <t>H2020 DOIT Poduzetničke vještine mladih socijalnih inovatora u otvorenom digitalnom svijetu</t>
  </si>
  <si>
    <t>A679078.060</t>
  </si>
  <si>
    <t>H2020 - NMBP ENCORE - BIM platforma u oblaku za energetski učinkovito i cjenovno efikasno renoviranje zgrada</t>
  </si>
  <si>
    <t>A679078.061</t>
  </si>
  <si>
    <t>H2020 - SGA EPI SGA1 - Inicijativa za Europski procesor</t>
  </si>
  <si>
    <t>A679078.062</t>
  </si>
  <si>
    <t>H2020 –WIDESPREAD –Twinning koordinacijska akcija u području otvorenih podataka</t>
  </si>
  <si>
    <t>A679078.063</t>
  </si>
  <si>
    <t>The Janus-lice lokaliziranog nosača u kupratima-generiranje</t>
  </si>
  <si>
    <t>A679078.064</t>
  </si>
  <si>
    <t>STRONG - 2020</t>
  </si>
  <si>
    <t>A679078.065</t>
  </si>
  <si>
    <t>H2020 Inovativni trening za metode u budućnosti (IMforFuture)</t>
  </si>
  <si>
    <t>A679078.066</t>
  </si>
  <si>
    <t>H2020 Pristup sistemske medicine za kronični infl.dis. (SYSCID)</t>
  </si>
  <si>
    <t>A679078.067</t>
  </si>
  <si>
    <t>H2020 Usporedna genomika beskralježnjaka koji nisu modelirani (IGNITE)</t>
  </si>
  <si>
    <t>A679078.068</t>
  </si>
  <si>
    <t>ERASMUS+ K2  KAAT Savez znanja u zračnom prometu</t>
  </si>
  <si>
    <t>A679078.069</t>
  </si>
  <si>
    <t>RADAR (Procjena rizika na cestama područja Dunava)</t>
  </si>
  <si>
    <t>A679078.070</t>
  </si>
  <si>
    <t>ERASMUS+  LOG-IN</t>
  </si>
  <si>
    <t>A679078.071</t>
  </si>
  <si>
    <t>ATCOSIMA</t>
  </si>
  <si>
    <t>A679078.072</t>
  </si>
  <si>
    <t>OBZOR 2020 CEN CE - Certificirani stručnjaci za CEN standard- Shema kvalifikacija i osposobljavanja za cijelu EU zasnovanu na CEN standardima s EPBD</t>
  </si>
  <si>
    <t>A679078.073</t>
  </si>
  <si>
    <t>OBZOR 2020 KeepWarm - Poboljšanje performansi sustava daljinskog grijanja u srednjoj i istočnoj Europi</t>
  </si>
  <si>
    <t>A679078.074</t>
  </si>
  <si>
    <t>OBZOR 2020 INEX ADAM - veća izvrsnost u proizvodnji naprednih aditiva</t>
  </si>
  <si>
    <t>A679078.075</t>
  </si>
  <si>
    <t>OBZOR 2020 QUIET - Kvalificiranje i primjena korisničkog dizajniranog i EfficienT električnog vozila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</si>
  <si>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</si>
  <si>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</si>
  <si>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</si>
  <si>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</si>
  <si>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A679078.078</t>
  </si>
  <si>
    <t>ERASMUS+ CASPROD -Prijestolnice razvoja pametnih proizvoda</t>
  </si>
  <si>
    <t>A679078.079</t>
  </si>
  <si>
    <t>ERASMUS+ TRAILs LSP Ljetna škola za učitelje</t>
  </si>
  <si>
    <t>A679078.080</t>
  </si>
  <si>
    <t>EMPIR ADVANCT - Računalna tomografija AdvancE za dimenzionalna mjerenja površina u industriji</t>
  </si>
  <si>
    <t>A679078.081</t>
  </si>
  <si>
    <t>NET-UBIEP</t>
  </si>
  <si>
    <t>A679078.082</t>
  </si>
  <si>
    <t>BIMzeED</t>
  </si>
  <si>
    <t>A679078.083</t>
  </si>
  <si>
    <t>HORIZON 2020 SOLARNET</t>
  </si>
  <si>
    <t>A679078.084</t>
  </si>
  <si>
    <t>HORIZON 2020 PRE-EST</t>
  </si>
  <si>
    <t>A679078.085</t>
  </si>
  <si>
    <t>INTERREG CHANGE WE CARE ITALIJA-HRVATSKA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</si>
  <si>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</si>
  <si>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</si>
  <si>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</si>
  <si>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</si>
  <si>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A679078.088</t>
  </si>
  <si>
    <t>Erasmus+ KA2 CBHE - ODISsEA - Inovativne strategije darivanja organa za jugoistočnu Aziju</t>
  </si>
  <si>
    <t>A679078.089</t>
  </si>
  <si>
    <t>OBZOR 2020 FAPIC - Brzi test za identifikaciju i karakterizaciju patogena</t>
  </si>
  <si>
    <t>A679078.090</t>
  </si>
  <si>
    <t>OBZOR 2020 - Biochip BIO inženjerski grafti za liječenje hrskavice u pacijenata</t>
  </si>
  <si>
    <t>A679078.091</t>
  </si>
  <si>
    <t>ERASMUS+ HEDU -LEARN-IT Harmonizirani europski dermato-venerološki dodiplomski</t>
  </si>
  <si>
    <t>A679078.092</t>
  </si>
  <si>
    <t>GLOBAL INITIATIVE</t>
  </si>
  <si>
    <t>A679078.093</t>
  </si>
  <si>
    <t>CEPIL</t>
  </si>
  <si>
    <t>A679078.094</t>
  </si>
  <si>
    <t>CROSSJUSTICE</t>
  </si>
  <si>
    <t>A679078.095</t>
  </si>
  <si>
    <t>CLEOPATRA - Otvorena jezična akademija Open Analytics orijentirana na događaj</t>
  </si>
  <si>
    <t>A679078.096</t>
  </si>
  <si>
    <t>ERASMUS + ASD-EAST</t>
  </si>
  <si>
    <t>A679078.097</t>
  </si>
  <si>
    <t>ASAP Training</t>
  </si>
  <si>
    <t>A679078.098</t>
  </si>
  <si>
    <t>IA_CHILD</t>
  </si>
  <si>
    <t>A679078.099</t>
  </si>
  <si>
    <t>OBZOR 2020-ISTRAŽIVANJE I INOVACIJE - H2020-MCCA-ITN-2017-EJD: 785423 MANNA</t>
  </si>
  <si>
    <t>A679078.100</t>
  </si>
  <si>
    <t>LIFE 16 NAT/SI/000634 PROJECT LIFE LYNX</t>
  </si>
  <si>
    <t>A679078.101</t>
  </si>
  <si>
    <t>EKHAGA</t>
  </si>
  <si>
    <t>A679078.102</t>
  </si>
  <si>
    <t>INTERREG CARNIVORA DINARICA - Prekogranična suradnja za dugoroočno očuvanje velikih zvijeri</t>
  </si>
  <si>
    <t>A679078.103</t>
  </si>
  <si>
    <t>TrainESSE v.2</t>
  </si>
  <si>
    <t>A679078.104</t>
  </si>
  <si>
    <t>MineHeritage</t>
  </si>
  <si>
    <t>A679078.105</t>
  </si>
  <si>
    <t>iTARG3T.Innovative targeting procesing of W-Sn-Ta-Li ores</t>
  </si>
  <si>
    <t>A679078.106</t>
  </si>
  <si>
    <t>ENGIE.Poticanje djevojčica da studiraju geoznanosti i inženjerstvo</t>
  </si>
  <si>
    <t>A679078.107</t>
  </si>
  <si>
    <t>STRATEGY CCUS</t>
  </si>
  <si>
    <t>A679078.108</t>
  </si>
  <si>
    <t>AMED</t>
  </si>
  <si>
    <t>A679078.109</t>
  </si>
  <si>
    <t>ERASMUS+ EDUBOTS,E-DIGILIT,KEEP IN P.</t>
  </si>
  <si>
    <t>A679078.110</t>
  </si>
  <si>
    <t>IGT TESTING SYSTEMS</t>
  </si>
  <si>
    <t>A679078.111</t>
  </si>
  <si>
    <t>EIT HEALTH - Local activities in Regional Innovation Scheme regions</t>
  </si>
  <si>
    <t>A679078.112</t>
  </si>
  <si>
    <t>EKO SANDWICH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</si>
  <si>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</si>
  <si>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</si>
  <si>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</si>
  <si>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</si>
  <si>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</si>
  <si>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</si>
  <si>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</si>
  <si>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</si>
  <si>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A679078.117</t>
  </si>
  <si>
    <t>AMIGA</t>
  </si>
  <si>
    <t>A679078.118</t>
  </si>
  <si>
    <t>H 2020 RISE OpenInnoTrain</t>
  </si>
  <si>
    <t>A679078.119</t>
  </si>
  <si>
    <t>A Game-Changing Year:  Czechoslovakia in 1968 and Europe</t>
  </si>
  <si>
    <t>A679078.120</t>
  </si>
  <si>
    <t>FOCUS -Prisilna raseljavanja i solidarnost zajednice domaćina prema izbjeglica</t>
  </si>
  <si>
    <t>A679078.121</t>
  </si>
  <si>
    <t>MARDS</t>
  </si>
  <si>
    <t>A679078.122</t>
  </si>
  <si>
    <t>SMART</t>
  </si>
  <si>
    <t>A679078.124</t>
  </si>
  <si>
    <t>H2020-SC1-2016-2017-RIA PROJECT OSTEOPROSPINE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</si>
  <si>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</si>
  <si>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</si>
  <si>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</si>
  <si>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</si>
  <si>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</si>
  <si>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</si>
  <si>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A679078.128</t>
  </si>
  <si>
    <t>ERASMUS+ISSES</t>
  </si>
  <si>
    <t>A679078.129</t>
  </si>
  <si>
    <t>OBZOR 2020 - TO DO</t>
  </si>
  <si>
    <t>A679078.130</t>
  </si>
  <si>
    <t>ERASMUS + 2020-HR01-KA103</t>
  </si>
  <si>
    <t>A679078.131</t>
  </si>
  <si>
    <t>EFRR - IRI Agrivi Smart - Agrivi Smart</t>
  </si>
  <si>
    <t>A679078.132</t>
  </si>
  <si>
    <t>EFRR - IRI ARIEN - Upravljanje energetskom infrastrukturom kroz kolaboraciju u proširenoj stvarnosti</t>
  </si>
  <si>
    <t>A679078.133</t>
  </si>
  <si>
    <t>EFRR - IRI bigEVdata - IT rješenje analitike velikih skupova podataka emobilnosti</t>
  </si>
  <si>
    <t>A679078.134</t>
  </si>
  <si>
    <t>EFRR - IRI CCS - Cyber Conflict Simulator</t>
  </si>
  <si>
    <t>A679078.135</t>
  </si>
  <si>
    <t>EFRR - IRI CloudSec - Sigurnost računarstva u oblaku prilikom korištenja mobilnih aplikacija</t>
  </si>
  <si>
    <t>A679078.136</t>
  </si>
  <si>
    <t>EFRR - IRI ComEnergy - Poboljšanje efikasnosti prerađivačke industrije kroz istraživanje i razvoj inovativnih ICT usluga</t>
  </si>
  <si>
    <t>A679078.137</t>
  </si>
  <si>
    <t>EFRR - IRI DFDM - Istraživanje i razvoj sustava za prepoznavanje umora i distrakcije vozača</t>
  </si>
  <si>
    <t>A679078.138</t>
  </si>
  <si>
    <t>EFRR - IRI EKORAS24 - Ekološki prihvatljiva rastavna sklopka 24 kV za napredne mreže</t>
  </si>
  <si>
    <t>A679078.139</t>
  </si>
  <si>
    <t>EFRR - IRI HSG - Helm Smart Grid</t>
  </si>
  <si>
    <t>A679078.140</t>
  </si>
  <si>
    <t>EFRR - IRI KONPRO 2 - Konpro 2 - Razvoj nove generacije uređaja numeričke zaštite</t>
  </si>
  <si>
    <t>A679078.141</t>
  </si>
  <si>
    <t>EFRR - IRI KONTRAC - KONTRAC GP170DC_SK - Razvoj pretvarača glavnog pogona tramvaja sa superkondenzatorskim modulom</t>
  </si>
  <si>
    <t>A679078.142</t>
  </si>
  <si>
    <t>EFRR - IRI Mareton - Razvoj nove generacije sustava neprekidnog napajanja</t>
  </si>
  <si>
    <t>A679078.143</t>
  </si>
  <si>
    <t>EFRR - IRI MAS - Razvoj multifunkcionalnog antiterorističkog sustava (MAS)</t>
  </si>
  <si>
    <t>A679078.144</t>
  </si>
  <si>
    <t>EFRR - IRI Omega GS - Razvoj  LED rasvjete</t>
  </si>
  <si>
    <t>A679078.145</t>
  </si>
  <si>
    <t>EFRR - IRI OperOSS - Istraživanje i razvoj naprednog sustava za upravljanje pametnim elektroenergetskim i komunikacijskim mrežama</t>
  </si>
  <si>
    <t>A679078.146</t>
  </si>
  <si>
    <t>EFRR - IRI PC-ATE-Buildings - Razvoj sustava upravljanja i trgovanja energijom u zgradi</t>
  </si>
  <si>
    <t>A679078.147</t>
  </si>
  <si>
    <t>EFRR - IRI SafeTRAM - SafeTRAM - Sustav za povećanje sigurnosti vožnje tračničkog prometa</t>
  </si>
  <si>
    <t>A679078.148</t>
  </si>
  <si>
    <t>EFRR - IRI SMART UTX - SMART UTX:  Sustav za ultrazvučnu dijagnostiku u ekstremnim uvjetima</t>
  </si>
  <si>
    <t>A679078.149</t>
  </si>
  <si>
    <t>RURASL Rural 3.0: Uslužno učenje za ruralni razvoj</t>
  </si>
  <si>
    <t>A679078.150</t>
  </si>
  <si>
    <t>IRCiS Integracija djece izbjeglica u škole: izgradnja pozitivnih odnosa između djece izbjeglica i djece lokalnog stanovništva</t>
  </si>
  <si>
    <t>A679078.151</t>
  </si>
  <si>
    <t>CEKOM Centar kompetencija u molekularnoj dijagnostici</t>
  </si>
  <si>
    <t>A679078.152</t>
  </si>
  <si>
    <t>POP-UP</t>
  </si>
  <si>
    <t>A679078.153</t>
  </si>
  <si>
    <t>EFRR - IRI RASCO-FER-SMART-EV - Kompaktna gradska vakuumska čistilica</t>
  </si>
  <si>
    <t>A679081</t>
  </si>
  <si>
    <t>EU PROJEKTI SVEUČILIŠTA SJEVER (IZ EVIDENCIJSKIH PRIHODA)</t>
  </si>
  <si>
    <t>A679081.001</t>
  </si>
  <si>
    <t>INTERREG Projekt LOW-CARB Integrirano planiranje pokretljivosti s niskom razinom ugljika za urbana područja</t>
  </si>
  <si>
    <t>A679081.003</t>
  </si>
  <si>
    <t>ERASMUS+ JEAN MONNET MODULES - Interdisciplinarni pristup političkim i pravnim dimenzijama regionalnih integracija</t>
  </si>
  <si>
    <t>A679081.004</t>
  </si>
  <si>
    <t>ERASMUS+  Poticanje mobilnosti studenata i znanstveno-nastavnog osoblja</t>
  </si>
  <si>
    <t>A679081.005</t>
  </si>
  <si>
    <t>INTERREG e-MOB</t>
  </si>
  <si>
    <t>A679081.006</t>
  </si>
  <si>
    <t>zakOČI</t>
  </si>
  <si>
    <t>K679084</t>
  </si>
  <si>
    <t>K679084.001</t>
  </si>
  <si>
    <t>Vrhunska istraživanja Znanstvenih centara izvrsnosti</t>
  </si>
  <si>
    <t>K679084.002</t>
  </si>
  <si>
    <t>K679084.003</t>
  </si>
  <si>
    <t>Razvoj i jačanje sinergija s horizontalnim aktivnostima programa OBZOR 2020:  Twinning i ERA chairs</t>
  </si>
  <si>
    <t>K679084.004</t>
  </si>
  <si>
    <t>Poziv Modernizacija, unaprjeđenje i proširenje infrastrukture studentskog smještaja za studente u nepovoljnom položaju</t>
  </si>
  <si>
    <t>K679084.005</t>
  </si>
  <si>
    <t>K679106</t>
  </si>
  <si>
    <t>K679106.001</t>
  </si>
  <si>
    <t>K679106.002</t>
  </si>
  <si>
    <t>K679106.003</t>
  </si>
  <si>
    <t>K679111</t>
  </si>
  <si>
    <t>K679111.001</t>
  </si>
  <si>
    <t>Druga prilika za stjecanje kvalifikacije u visokom obrazovanju</t>
  </si>
  <si>
    <t>A622125</t>
  </si>
  <si>
    <t>EU PROJEKTI JAVNIH INSTITUTA (IZ EVIDENCIJSKIH PRIHODA)</t>
  </si>
  <si>
    <t>A622125.001</t>
  </si>
  <si>
    <t>H2020, Twinning: SmartEIZ</t>
  </si>
  <si>
    <t>A622125.003</t>
  </si>
  <si>
    <t>H2020 EuroFusion Istraživnja energije fuzije</t>
  </si>
  <si>
    <t>A622125.004</t>
  </si>
  <si>
    <t>H2020 PerformFISH Prevladavanje bioloških, tehničkih i operativnih pitanja u akvakulturi</t>
  </si>
  <si>
    <t>A622125.005</t>
  </si>
  <si>
    <t>H2020 NewSpindlForce Temeljna istraživanja dinamike diobenog vretena u cilju razumijevanja mehanizama stanične diobe</t>
  </si>
  <si>
    <t>A622125.006</t>
  </si>
  <si>
    <t>H2020 Concert Povezivanje istraživanja zaštite od zračenja na EU razini</t>
  </si>
  <si>
    <t>A622125.007</t>
  </si>
  <si>
    <t>H2020 PaRaDe SEC Unaprjeđenje istraživačke infrastrukture, posebice detektora čestica i zračenja za istraživanja u nuklearnoj i čestičnoj fizici</t>
  </si>
  <si>
    <t>A622125.009</t>
  </si>
  <si>
    <t>H2020 OpenAIRE-Advance Osiguravanje otvorenog pristupa i otvorene znanosti na razini EU</t>
  </si>
  <si>
    <t>A622125.010</t>
  </si>
  <si>
    <t>H2020 ESSnuSB Izrada studije o mogućnosti nadogradnje ESS akceleratora</t>
  </si>
  <si>
    <t>A622125.011</t>
  </si>
  <si>
    <t>H2020 EOSC-hub Katalog usluga, softvera i podataka iz EGI Federacije, EUDAT CDI, INDIGO - DataCloud i glavnih istraživačkih e-Infrastruktura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</si>
  <si>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</si>
  <si>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</si>
  <si>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</si>
  <si>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</si>
  <si>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A622125.016</t>
  </si>
  <si>
    <t>INTERREG CBC Hrvatska-BiH-Crna Gora SafEath Napredno upravljanje rizikom klizišta u regiji</t>
  </si>
  <si>
    <t>A622125.017</t>
  </si>
  <si>
    <t>INTERREG Danube SIMONA Informacijski sustav koji podupire transnacionalnu suradnju za zajedničko vodno gospodarstvo u slivu rijeke Dunav</t>
  </si>
  <si>
    <t>A622125.021</t>
  </si>
  <si>
    <t>CASE (Poland) - Razvoj i primjena inovativnih alata usmjerenih na ograničavanje fenomena neregistriranog rada u ustanovama suodgovornim za minimiziranje sive ekonomije na trzištu rada</t>
  </si>
  <si>
    <t>A622125.022</t>
  </si>
  <si>
    <t>OBZOR2020  HBM4EU Inicijativa Europskog humanog biomonitoringa izrada baze kohorti novorođenčeta u Europi</t>
  </si>
  <si>
    <t>A622125.026</t>
  </si>
  <si>
    <t>VOLPOWER Volontiranje kao doprinos interakciji i osnaživanju mladih</t>
  </si>
  <si>
    <t>A622125.028</t>
  </si>
  <si>
    <t>INTERREG Središnja Europa KEEP ON-Učinkovita politika za trajne i samoodržive projekte u sektoru kulturne baštine</t>
  </si>
  <si>
    <t>A622125.030</t>
  </si>
  <si>
    <t>Modeli integriranog turizma na Mediteranu plus</t>
  </si>
  <si>
    <t>A622125.031</t>
  </si>
  <si>
    <t>ERASMUS + SeasonREADY Obrazovanje za sezonske turističke djelatnike</t>
  </si>
  <si>
    <t>A622125.033</t>
  </si>
  <si>
    <t>ERASMUS+ SPECHALE  SPEcialisti za kulturnu baštinu i atraktivno životno okruženje</t>
  </si>
  <si>
    <t>A622125.034</t>
  </si>
  <si>
    <t>H2020 CHIEF Inovativni pristup kulturne pismenosti mladih Europljana</t>
  </si>
  <si>
    <t>A622125.037</t>
  </si>
  <si>
    <t>FloodSmart</t>
  </si>
  <si>
    <t>A622125.038</t>
  </si>
  <si>
    <t>BARMIG Pregovaranje uvjeta rada i socijalnih prava radnika migranata u državama srednje I istočne Europe</t>
  </si>
  <si>
    <t>A622125.039</t>
  </si>
  <si>
    <t>Širenje znanja o europskim radničkim vijećima u cilju jačanja transnacionalnih radničkih  prava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</si>
  <si>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</si>
  <si>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</si>
  <si>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</si>
  <si>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</si>
  <si>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</si>
  <si>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</si>
  <si>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</si>
  <si>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</si>
  <si>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A622125.044</t>
  </si>
  <si>
    <t>INTERREG DUNAV REFOSuS Otporne poplavne šume kao ekološki koridori rezervata biosfere Mura-Drava-Dunav</t>
  </si>
  <si>
    <t>A622125.045</t>
  </si>
  <si>
    <t>LIFE SySTEMIC Održivo upravljanje šuma u  uvjetima klimatskih promjena</t>
  </si>
  <si>
    <t>A622125.046</t>
  </si>
  <si>
    <t>CLEARING HOUSE  Suradnja u učenju kako rješenja utemeljena na urbanim stablima podržavaju kinesko-europsku urbanu budućnost</t>
  </si>
  <si>
    <t>A622125.047</t>
  </si>
  <si>
    <t>Horizon2020  M4F Modeliranje za fuzijske i fizijske materijale</t>
  </si>
  <si>
    <t>A622125.048</t>
  </si>
  <si>
    <t>IAEA-program standardiziranih reagensa i pozitivnih kontrola</t>
  </si>
  <si>
    <t>A622125.049</t>
  </si>
  <si>
    <t>Horizon2020: MedAID  Integrirani razvoj mediteranske akvakulture</t>
  </si>
  <si>
    <t>A622125.050</t>
  </si>
  <si>
    <t>INTERREG IT-HR  AdriAquaNet - projekt jačanja i održivosti akvakulture u Jadranskom moru</t>
  </si>
  <si>
    <t>A622125.051</t>
  </si>
  <si>
    <t>INTERREG IT-HR ASTERIS</t>
  </si>
  <si>
    <t>A622125.052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</si>
  <si>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</si>
  <si>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</si>
  <si>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</si>
  <si>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</si>
  <si>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</si>
  <si>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</si>
  <si>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</si>
  <si>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A622125.056</t>
  </si>
  <si>
    <t>INTERREG IT-HR CBC SLIDES  Pametne strategije za održivi turizam u životno kulturnim odrednicama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</si>
  <si>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</si>
  <si>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</si>
  <si>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</si>
  <si>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</si>
  <si>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</si>
  <si>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</si>
  <si>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A622125.060</t>
  </si>
  <si>
    <t>H2020 DARE-Dijalog o radikalizaciji i jednakosti</t>
  </si>
  <si>
    <t>A622125.061</t>
  </si>
  <si>
    <t>INNO-WISE: Tehnologije, kompetencije i društvene inovacije za radnu integraciju društvena poduzeća</t>
  </si>
  <si>
    <t>A622125.062</t>
  </si>
  <si>
    <t>ERASMUS+ Poboljšanje vještina strukovnog obrazovanja i osposobljavanja</t>
  </si>
  <si>
    <t>K622128</t>
  </si>
  <si>
    <t>OP KONKURENTNOST I KOHEZIJA 2014.-2020., PRIORITET 1 i 10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</si>
  <si>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</si>
  <si>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</si>
  <si>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</si>
  <si>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</si>
  <si>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K622128.004</t>
  </si>
  <si>
    <t>K622128.007</t>
  </si>
  <si>
    <t>Strateški projekt "Centar za napredne laserske tehnike"</t>
  </si>
  <si>
    <t>K622128.008</t>
  </si>
  <si>
    <t>K628080</t>
  </si>
  <si>
    <t>OP KONKURENTNOST I KOHEZIJA 2014.-2020., PRIORITET 9</t>
  </si>
  <si>
    <t>K628080.001</t>
  </si>
  <si>
    <t>II. faza programa "e-Škole: Cjelovita informatizacija procesa poslovanja škola i nastavnih procesa u svrhu stvaranja ditigalno zrelih škola za 21. stoljeće"</t>
  </si>
  <si>
    <t>K628081</t>
  </si>
  <si>
    <t>OP UČINKOVITI LJUDSKI POTENCIJALI 2014.-2020., PRIORITET 3 i 4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</si>
  <si>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</si>
  <si>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</si>
  <si>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</si>
  <si>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K628087</t>
  </si>
  <si>
    <t>OP KONKURENTNOST I KOHEZIJA 2014.-2020., PRIORITETI 1 i 10</t>
  </si>
  <si>
    <t>K628087.001</t>
  </si>
  <si>
    <t>Znanstveno i tehnologijsko predviđanje - sustav CroRIS</t>
  </si>
  <si>
    <t>K628087.002</t>
  </si>
  <si>
    <t>Hrvatski znanstveni i obrazovni oblak (HR ZOO)</t>
  </si>
  <si>
    <t>K848038</t>
  </si>
  <si>
    <t>K848038.001</t>
  </si>
  <si>
    <t>Modernizacija sustava stručnog usavršavanja nastavnika strukovnih predmeta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</si>
  <si>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</si>
  <si>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</si>
  <si>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</si>
  <si>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</si>
  <si>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</si>
  <si>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</si>
  <si>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</si>
  <si>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</si>
  <si>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</si>
  <si>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</si>
  <si>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T854021</t>
  </si>
  <si>
    <t>OP UČINKOVITI LJUDSKI POTENCIJALI 2014.-2020., PRIORITETI 1, 2, 4 I 5</t>
  </si>
  <si>
    <t>T854021.006</t>
  </si>
  <si>
    <t>Pronađi me!</t>
  </si>
  <si>
    <t>T854021.007</t>
  </si>
  <si>
    <t>Integrirana teritorijalna ulaganja (8.ii.2)</t>
  </si>
  <si>
    <t>T854021.008</t>
  </si>
  <si>
    <t>UP.01.3.1.01 Lokalne inicijative za poticanje zapošljavanja - faza III</t>
  </si>
  <si>
    <t>T854021.009</t>
  </si>
  <si>
    <t>SHARE - Istraživanje o zdravlju, starenju i  umirovljenju u Europi</t>
  </si>
  <si>
    <t>T854021.011</t>
  </si>
  <si>
    <t>Dubinska analiza sustava mentorstva</t>
  </si>
  <si>
    <t>T854021.012</t>
  </si>
  <si>
    <t>UP.01.3.2.01.0004 Unaprjeđenje sustava pružanja usluga cjeloživotnog profesionalnog usmjeravanja i razvoja karijere jačanjem uloge  Foruma za cjeloživotno profesionalno usmjeravanje i razvoj karijere u RH</t>
  </si>
  <si>
    <t>T854021.013</t>
  </si>
  <si>
    <t>Provedba nacionalne kampanje Garancije za mlade</t>
  </si>
  <si>
    <t>T854021.014</t>
  </si>
  <si>
    <t>Provedba strategije za cjeloživotno profesionalno usmjeravanja</t>
  </si>
  <si>
    <t>T854021.015</t>
  </si>
  <si>
    <t>Implementacija HKO-a i razvoj alata u povezivanju obrazovanja i tržišta rada</t>
  </si>
  <si>
    <t>T854021.016</t>
  </si>
  <si>
    <t>UP.02.1.1.05.  Zaželi – Program zapošljavanja žena</t>
  </si>
  <si>
    <t>T854021.017</t>
  </si>
  <si>
    <t>Integrirana teritorijalna ulaganja (9.i.1)</t>
  </si>
  <si>
    <t>T854021.018</t>
  </si>
  <si>
    <t>Program integrirane fizičke, gospodarske i socijalne regeneracije malih gradova na ratom pogođenim područjima</t>
  </si>
  <si>
    <t>T854021.019</t>
  </si>
  <si>
    <t>Integrirana teritorijalna ulaganja (9.iv.2)</t>
  </si>
  <si>
    <t>T854021.020</t>
  </si>
  <si>
    <t>Jačanje poslovanja društvenih poduzetnika - faza I.</t>
  </si>
  <si>
    <t>T854021.021</t>
  </si>
  <si>
    <t>Društveno poduzetništvo hrvatskih branitelja, organizacija civilnog društva i zadruga braniteljske i stradalničke populacije iz Domovinskog rata - Podrška i promocija</t>
  </si>
  <si>
    <t>T854021.022</t>
  </si>
  <si>
    <t>Uspostava institucionalnog i zakonodavnog okvira za razvoj društvenog poduzetništva</t>
  </si>
  <si>
    <t>T854021.023</t>
  </si>
  <si>
    <t>Integrirana teritorijalna ulaganja (10.iii.3)</t>
  </si>
  <si>
    <t>T854021.024</t>
  </si>
  <si>
    <t>Integrirana teritorijalna ulaganja (10.iv.1)</t>
  </si>
  <si>
    <t>T854021.025</t>
  </si>
  <si>
    <t>UP.04.2.1.03.Jačanje socijalnog dijaloga faza III</t>
  </si>
  <si>
    <t>T854021.026</t>
  </si>
  <si>
    <t>UP.04.2.1.06. Tematske mreže za društveno-ekonomski razvoj te promicanje socijalnog dijaloga u kontekstu unapređivanja uvjeta rada</t>
  </si>
  <si>
    <t>T854021.027</t>
  </si>
  <si>
    <t>UP.05.1.1.01.0001 Tehnička pomoć - MRMS</t>
  </si>
  <si>
    <t>T854021.030</t>
  </si>
  <si>
    <t>UP.04.2.1.06. Tematske mreže za društveno-ekonomski razvoj te promicanje socijalnog dijaloga u kontekstu unapređivanja uvjeta rada – faza II</t>
  </si>
  <si>
    <t>T854021.031</t>
  </si>
  <si>
    <t>UP.04.2.1.09 "Pridruži se - Aktivni u mirovini" Jačanje sposobnosti organizacija civilnoga društva za unaprjeđenje mogućnosti aktivnog sudjelovanja i socijalne uključenosti umirovljenika</t>
  </si>
  <si>
    <t>T854021.032</t>
  </si>
  <si>
    <t>Unaprjeđenje sustava kolektivnog pregovaranja i praćenja učinaka sklopljenih kolektivnih ugovora</t>
  </si>
  <si>
    <t>T854021.033</t>
  </si>
  <si>
    <t>Razvoj i implementacija sustava e-Revizija i nadzor medicinskog vještačenja u mirovinskom osiguranju</t>
  </si>
  <si>
    <t>T753033</t>
  </si>
  <si>
    <t>OP UČINKOVITI LJUDSKI POTENCIJALI 2014.-2020.</t>
  </si>
  <si>
    <t>T753033.002</t>
  </si>
  <si>
    <t>Uspostava sustava za upravljanje ljudskim potencijalima Hrvatskog zavoda za mirovinsko osiguranje</t>
  </si>
  <si>
    <t>T753033.003</t>
  </si>
  <si>
    <t>Modernizacija ICT sustava Zavoda</t>
  </si>
  <si>
    <t>T753033.004</t>
  </si>
  <si>
    <t>Uvođenje kontrolinga</t>
  </si>
  <si>
    <t>T753033.005</t>
  </si>
  <si>
    <t>Digitalizacija arhivske građe</t>
  </si>
  <si>
    <t>K813037</t>
  </si>
  <si>
    <t>OP KONKURENTNOST I KOHEZIJA 2014 – 2020 – ENERGETSKA OBNOVA ZGRADA HZZ-A</t>
  </si>
  <si>
    <t>K813037.001</t>
  </si>
  <si>
    <t>OP Konkurentnost i kohezija 2014-2020 – Energetska obnova zgrada Hrvatskog zavoda za zapošljavanje</t>
  </si>
  <si>
    <t>T689035</t>
  </si>
  <si>
    <t>OP UČINKOVITI LJUDSKI POTENCIJALI 2014.- 2020., PRIORITETI 1, 2 I 5</t>
  </si>
  <si>
    <t>T689035.008</t>
  </si>
  <si>
    <t>Potpore za zapošljavanje teže zapošljivih skupina i edukacija nezaposlenih osoba – Faza 2</t>
  </si>
  <si>
    <t>T689035.009</t>
  </si>
  <si>
    <t>Podrška samozapošljavanju – Faza 2</t>
  </si>
  <si>
    <t>T689035.010</t>
  </si>
  <si>
    <t>Provedba mjera aktivne politike zapošljavanja za dugotrajno nezaposlene mlade – Faza 2</t>
  </si>
  <si>
    <t>T689035.011</t>
  </si>
  <si>
    <t>Provedba mjera aktivne politike zapošljavanja za mlade (IZM) – Faza 2</t>
  </si>
  <si>
    <t>T689035.012</t>
  </si>
  <si>
    <t>Provedba javnih radova za teže zapošljive skupine - Faza 2</t>
  </si>
  <si>
    <t>T689035.013</t>
  </si>
  <si>
    <t>Zadržavanje radnika u zaposlenosti – Faza 2</t>
  </si>
  <si>
    <t>T689035.014</t>
  </si>
  <si>
    <t>Daljnji razvoj i uspostava novih Centara za informiranje i savjetovanje o karijeri (CISOK)</t>
  </si>
  <si>
    <t>T689035.015</t>
  </si>
  <si>
    <t>Jačanje mobilnosti kroz EURES mrežu i podrška regularnim migracijama - ESF</t>
  </si>
  <si>
    <t>T689035.016</t>
  </si>
  <si>
    <t>Jačanje kapaciteta Centra tržišta rada i upravljanja ljudskim potencijalima HZZ-a</t>
  </si>
  <si>
    <t>T689035.017</t>
  </si>
  <si>
    <t>Informatizacija i digitalizacija poslovanja Hrvatskog zavoda za zapošljavanje</t>
  </si>
  <si>
    <t>T689035.018</t>
  </si>
  <si>
    <t>LEDI III, HZZ PU Čakovec - „Istakni se, osvoji posao 2“</t>
  </si>
  <si>
    <t>T689035.019</t>
  </si>
  <si>
    <t>LEDI III, HZZ PU Kutina – „Priprema, pozor, posao“</t>
  </si>
  <si>
    <t>T689035.020</t>
  </si>
  <si>
    <t>LEDI III, HZZ PU Požega – „Lokalna inicijativa za poduzetničku aktivaciju LIPA“</t>
  </si>
  <si>
    <t>T689035.022</t>
  </si>
  <si>
    <t>LEDI III, HZZ PU Šibenik „Vi i karijera – sve na jednom mjestu!“</t>
  </si>
  <si>
    <t>T689035.023</t>
  </si>
  <si>
    <t>LEDI III, HZZ PU Virovitica - „Zajedno za mlade kroz Job Klub“</t>
  </si>
  <si>
    <t>T689035.024</t>
  </si>
  <si>
    <t>Tehnička pomoć operativnoj strukturi</t>
  </si>
  <si>
    <t>T689035.025</t>
  </si>
  <si>
    <t>Potpore za očuvanje radnih mjesta u sektoru proizvodnje tekstila, odjeće, obuće, kože i drva</t>
  </si>
  <si>
    <t>T813015</t>
  </si>
  <si>
    <t>RAZVOJ VJEŠTINA I ZNANJA ZA POBOLJŠANE UVJETE NA TRŽIŠTU RADA</t>
  </si>
  <si>
    <t>T813015.001</t>
  </si>
  <si>
    <t>Jačanje kapaciteta komora i partnera za pomoć malim i srednjim poduzećima za uključivanje u naukovanje (Cap4App)</t>
  </si>
  <si>
    <t>T813015.002</t>
  </si>
  <si>
    <t>Elektronička razmjena informacija o socijalnoj sigurnosti (CEF-EESI)</t>
  </si>
  <si>
    <t>A587056</t>
  </si>
  <si>
    <t>OP UČINKOVITI LJUDSKI POTENCIJALI 2014-2020, PRIORITET 2,3,5</t>
  </si>
  <si>
    <t>A587056.001</t>
  </si>
  <si>
    <t>Projekt 2 - 9.iv.2. "Poboljšanje pristupa ranjivih skupina tržištu rada u sektoru turizma i ugostiteljstva" , 1. NATJEČAJ - UP.02.2.2.03.</t>
  </si>
  <si>
    <t>A587056.002</t>
  </si>
  <si>
    <t>Projekt 3 - 9.iv.2. "Poboljšanje pristupa ranjivih skupina tržištu rada u sektoru turizma i ugostiteljstva" , 2. NATJEČAJ</t>
  </si>
  <si>
    <t>A587056.003</t>
  </si>
  <si>
    <t>Projekt 4 -  10.iv.1 Jačanje izvrsnosti i privlačnosti strukovnog obrazovanja i osposobljavanja u sektoru turizma i ugostiteljstva</t>
  </si>
  <si>
    <t>A587056.004</t>
  </si>
  <si>
    <t>Projekt 5  - 10.iv.1 Uspostava regionalnih centara kompetencija za strukovno obrazovanje u turizmu i ugostiteljstvu</t>
  </si>
  <si>
    <t>A587056.005</t>
  </si>
  <si>
    <t>Projekt 6 - Tehnička pomoć, UP.05.1.1.01.004</t>
  </si>
  <si>
    <t>A587056.006</t>
  </si>
  <si>
    <t>Projekt 8 - 11.i.1 Uspostava digitalizirane javne usluge e-Turizam - Hrvatski digitalni turizam, jačanje kapaciteta javnih službenika i korisnika elektroničkih usluga i dizanje svijesti o uspostavljenom sustavu e-Turizam</t>
  </si>
  <si>
    <t>A587057</t>
  </si>
  <si>
    <t>OP KONKURENTNOST I KOHEZIJA PRIORITETI 2,3</t>
  </si>
  <si>
    <t>A587057.001</t>
  </si>
  <si>
    <t>Projekt PANORAMED</t>
  </si>
  <si>
    <t>A587057.002</t>
  </si>
  <si>
    <t>Projekt INHERIT</t>
  </si>
  <si>
    <t>A587057.003</t>
  </si>
  <si>
    <t>Hrvatski digitalni turizam</t>
  </si>
  <si>
    <t>A757024</t>
  </si>
  <si>
    <t>OP KONKURENTNOST I KOHEZIJA</t>
  </si>
  <si>
    <t>A757024.001</t>
  </si>
  <si>
    <t>Centar dijeljenih usluga</t>
  </si>
  <si>
    <t>A757024.002</t>
  </si>
  <si>
    <t>Razvoj e-Usluga</t>
  </si>
  <si>
    <t>A830022</t>
  </si>
  <si>
    <t>A830022.001</t>
  </si>
  <si>
    <t>Uvođenje sustava kvalitete u javnu upravu</t>
  </si>
  <si>
    <t>A830022.002</t>
  </si>
  <si>
    <t>Razvoj kompetencijskog okvira za zaposlene u javnoj upravi</t>
  </si>
  <si>
    <t>A830022.003</t>
  </si>
  <si>
    <t>Uspostava sustava e-Poslovanje</t>
  </si>
  <si>
    <t>A830022.004</t>
  </si>
  <si>
    <t>Optimizacija sustava lokalne i područne (regionalne) samouprave</t>
  </si>
  <si>
    <t>A830022.005</t>
  </si>
  <si>
    <t>Uspostava jedinstvenog upravnog mjesta</t>
  </si>
  <si>
    <t>A830022.006</t>
  </si>
  <si>
    <t>Uspostava sustava e/m Potpisivanje i e/m Pečat</t>
  </si>
  <si>
    <t>A830022.007</t>
  </si>
  <si>
    <t>e-Pristojbe</t>
  </si>
  <si>
    <t>A830022.008</t>
  </si>
  <si>
    <t>e-Upisi</t>
  </si>
  <si>
    <t>A830022.009</t>
  </si>
  <si>
    <t>Daljnja uspostava IT sustava za praćenje i nadzor upravnog postupanja</t>
  </si>
  <si>
    <t>A830022.010</t>
  </si>
  <si>
    <t>Priprema strategije stručnog usavršavanja u javnoj upravi</t>
  </si>
  <si>
    <t>A830022.011</t>
  </si>
  <si>
    <t>Sustav upravljanja ljudskim potencijalima</t>
  </si>
  <si>
    <t>A830022.012</t>
  </si>
  <si>
    <t>Uvođenje sustava poslovnog planiranja u tijela državne uprave</t>
  </si>
  <si>
    <t>A830022.013</t>
  </si>
  <si>
    <t>Tehnička pomoć Operativnog programa Učinkoviti ljudski potencijali 2014.-2020.</t>
  </si>
  <si>
    <t>A830022.014</t>
  </si>
  <si>
    <t>Uspostava sustava praćenja i vrednovanja reforme javne uprave</t>
  </si>
  <si>
    <t>A677022</t>
  </si>
  <si>
    <t>A677022.001</t>
  </si>
  <si>
    <t>Razvoj kompentencijskog okvira za zaposlene u javnoj upravi</t>
  </si>
  <si>
    <t>A677022.002</t>
  </si>
  <si>
    <t>Uvođenje sustava upravljanja kvalitetom u javnu upravu RH</t>
  </si>
  <si>
    <t>A677022.004</t>
  </si>
  <si>
    <t>Priprema Strategije stručnog usavršavanja u javnoj upravi 2019.-2023.</t>
  </si>
  <si>
    <t>A677022.008</t>
  </si>
  <si>
    <t>Jačanje kapaciteta službenika javnog sektora kroz modernizaciju i povećanje dostupnosti edukacija</t>
  </si>
  <si>
    <t>A788002</t>
  </si>
  <si>
    <t>PROGRAM ZAJEDNICE U PODRUČJU ZDRAVSTVA</t>
  </si>
  <si>
    <t>A788002.002</t>
  </si>
  <si>
    <t>Jačanje kapaciteta članica zemalja EU u praćenju i kontroli transfuzije krvi i transplantacije tkiva i stanica</t>
  </si>
  <si>
    <t>K800006</t>
  </si>
  <si>
    <t>OPERATIVNI PROGRAM KONKURENTNOST I KOHEZIJA, PRIORITET 9  2014.-2020.</t>
  </si>
  <si>
    <t>K800006.001</t>
  </si>
  <si>
    <t>Tehnička pomoć za pripremu projekta Nacionalna dječja bolnica u Zagrebu</t>
  </si>
  <si>
    <t>K800006.002</t>
  </si>
  <si>
    <t>Poboljšanje pristupa hitnoj zdravstvenoj zaštiti</t>
  </si>
  <si>
    <t>K800006.003</t>
  </si>
  <si>
    <t>Uspostava hitne pomorske medicinske službe brzim brodicama</t>
  </si>
  <si>
    <t>K800006.004</t>
  </si>
  <si>
    <t>Poboljšanje pristupa primarnoj zdravstvenoj zaštiti s naglaskom na udaljena i deprivirana područja kroz ulaganja u potrebe pružatelja usluga zdravstvene zaštite na primarnoj razini</t>
  </si>
  <si>
    <t>K800006.005</t>
  </si>
  <si>
    <t>Poboljšanje isplativosti i pristupa bolničke skrbi za ranjive skupine</t>
  </si>
  <si>
    <t>K800006.006</t>
  </si>
  <si>
    <t>Proširena Grupa 1 – opremanje dnevnih bolnica/dnevnih kirurgija u skladu s popisom u Prilogu 10</t>
  </si>
  <si>
    <t>K800006.007</t>
  </si>
  <si>
    <t>Primjena normizacije i certifikacijskog postupka eZdravlja</t>
  </si>
  <si>
    <t>K800006.008</t>
  </si>
  <si>
    <t>e-Smjernice - informatički sustav zdravstvenih smjernica s integracijom u ostale sustave e-Zdravlja</t>
  </si>
  <si>
    <t>K800006.009</t>
  </si>
  <si>
    <t>e-Bolnica – Uspostava standardnih, integriranih i 360° interoperabilnih informatičkih sustava u javnim bolnicama Republici Hrvatskoj</t>
  </si>
  <si>
    <t>K800006.010</t>
  </si>
  <si>
    <t>Poboljšanje isplativosti i pristupa dnevnim bolnicama i/ili dnevnim kirurgijama (Grupa 2)</t>
  </si>
  <si>
    <t>K800006.011</t>
  </si>
  <si>
    <t>Grupa 1 – Opremanje dnevnih bolnica/dnevnih kirurgija (medicinskom, nemedicinskom i tehničkom opremom) u skladu s popisom u Prilogu 10“</t>
  </si>
  <si>
    <t>T800004</t>
  </si>
  <si>
    <t>OPERATIVNI PROGRAM UČINKOVITI  LJUDSKI  POTENCIJALI,  PRIORITETI 8, 9 I 11</t>
  </si>
  <si>
    <t>T800004.001</t>
  </si>
  <si>
    <t>Kontinuirano stručno usavršavanje liječnika opće/obiteljske medicine</t>
  </si>
  <si>
    <t>T800004.002</t>
  </si>
  <si>
    <t>Obavijest o dodjeli bespovratnih sredstava iz Prioritetne osi 5 – Tehnička pomoć Operativnog programa: „Učinkoviti ljudski potencijali 2014.-2020</t>
  </si>
  <si>
    <t>T800004.003</t>
  </si>
  <si>
    <t>Specijalističko usavršavanje doktora medicine</t>
  </si>
  <si>
    <t>T800004.004</t>
  </si>
  <si>
    <t>Izradom i provedbom kliničkih smjernica do učinkovitije i sigurnije zdravstvene zaštite u Republici Hrvatskoj (Sažetak operacija)</t>
  </si>
  <si>
    <t>T800004.005</t>
  </si>
  <si>
    <t>Otvoreni trajni poziv na dostavu projektnih prijedloga - Promocija zdravlja i prevencija bolesti - Faza 1</t>
  </si>
  <si>
    <t>T800004.006</t>
  </si>
  <si>
    <t>Uspostava Središnjeg tijela za e-zdravlje - STeZ</t>
  </si>
  <si>
    <t>T800004.007</t>
  </si>
  <si>
    <t>Uspostavljanje sustava akreditacije za bolničke zdravstvene ustanove</t>
  </si>
  <si>
    <t>K895004</t>
  </si>
  <si>
    <t>K895004.001</t>
  </si>
  <si>
    <t>Nadogradnja, rekonstrukcija i opremanje dnevnih bolnica i jednodnevnih kirurgija KBC Sestre milosrdnice</t>
  </si>
  <si>
    <t>K895004.002</t>
  </si>
  <si>
    <t>Uspostava objedinjenog hitnog bolničkog prijema KBC Sestre milosrdnice na lokaciji Vinogradska</t>
  </si>
  <si>
    <t>K895004.003</t>
  </si>
  <si>
    <t>Modernizacija i proširenje znanstveno-istraživačke djelatnosti Kliničkog zavoda za kemiju pri KBC Sestre milosrdnice</t>
  </si>
  <si>
    <t>K890003</t>
  </si>
  <si>
    <t>K890003.002</t>
  </si>
  <si>
    <t>Izgradnja i opremanje dnevnih bolnica i dnevnih kirurgija u sklopu KBC Osijek</t>
  </si>
  <si>
    <t>K890003.003</t>
  </si>
  <si>
    <t>Unapređenje objedinjenog hitnog bolničkog prijema u sklopu KBC-a Osijek</t>
  </si>
  <si>
    <t>K890003.004</t>
  </si>
  <si>
    <t>Priprema strateškog projekta izgradnje novog Kliničkog bolničkog centra Osijek</t>
  </si>
  <si>
    <t>T890005</t>
  </si>
  <si>
    <t>T890005.001</t>
  </si>
  <si>
    <t>Centar za edukacije, rano otkrivanje i prevenciju bolesti novotvorina Osječko-baranjske županije</t>
  </si>
  <si>
    <t>K885003</t>
  </si>
  <si>
    <t>K885003.001</t>
  </si>
  <si>
    <t>Unaprjeđenje sustava dnevnih bolnica i dnevnih kirurgija KBC Split</t>
  </si>
  <si>
    <t>K885003.002</t>
  </si>
  <si>
    <t>Unapređenje objedinjenog hitnog bolničkog prijema u sklopu KBC-a Split</t>
  </si>
  <si>
    <t>K885003.003</t>
  </si>
  <si>
    <t>Priprema strateških projekata KBC Split-tehnička pomoć</t>
  </si>
  <si>
    <t>K885003.004</t>
  </si>
  <si>
    <t>Regionalni transfuzijski centar KBC Split</t>
  </si>
  <si>
    <t>T886002</t>
  </si>
  <si>
    <t>T886002.001</t>
  </si>
  <si>
    <t>Kontinuirano stručno osposobljavanje radnika u djelatnosti hitne medicine</t>
  </si>
  <si>
    <t>T886002.002</t>
  </si>
  <si>
    <t>Program eUsavršavanje</t>
  </si>
  <si>
    <t>A788015</t>
  </si>
  <si>
    <t>OPERATIVNI PROGRAM UČINKOVITI LJUDSKI POTENCIJALI 2014-2020 - PRIORITET 2 I 5</t>
  </si>
  <si>
    <t>A788015.001</t>
  </si>
  <si>
    <t>Podrška razvoju i širenju rada s mladima u Hrvatskoj</t>
  </si>
  <si>
    <t>A788015.002</t>
  </si>
  <si>
    <t>Podrška programima usmjerenim mladima</t>
  </si>
  <si>
    <t>A788015.003</t>
  </si>
  <si>
    <t>Podrška socijalnom uključivanju i zapošljavanju marginaliziranih skupina</t>
  </si>
  <si>
    <t>A788015.005</t>
  </si>
  <si>
    <t>Razvoj usluga osobne asistencije za osobe s invaliditetom</t>
  </si>
  <si>
    <t>A788015.006</t>
  </si>
  <si>
    <t>Razvoj usluga osobne asistencije za osobe s invaliditetom - faza II</t>
  </si>
  <si>
    <t>A788015.007</t>
  </si>
  <si>
    <t>Širenje mreže socijalnih usluga u zajednici - faza I</t>
  </si>
  <si>
    <t>A788015.008</t>
  </si>
  <si>
    <t>Unaprjeđenje usluga za djecu u sustavu ranog i predškolskog odgoja i obrazovanja</t>
  </si>
  <si>
    <t>A788015.010</t>
  </si>
  <si>
    <t>Potpora Ministarstvo za demografiju, obitelj, mlade i socijalnu politiku u provedbi Operativnog programa Učinkoviti ljudski potencijali (tehnička pomoć za SUK)</t>
  </si>
  <si>
    <t>A788015.011</t>
  </si>
  <si>
    <t>Razvoj, širenje i unaprjeđenje kvalitete izvaninstitucijskih socijalnih usluga kao podrška procesu deinstitucionalizacije</t>
  </si>
  <si>
    <t>A788015.012</t>
  </si>
  <si>
    <t>Podrška programima usmjerenim mladima – faza II</t>
  </si>
  <si>
    <t>A788015.013</t>
  </si>
  <si>
    <t>Igraj se i uči - pružanje usluge produženog boravka</t>
  </si>
  <si>
    <t>A788015.014</t>
  </si>
  <si>
    <t>Zaustavimo nasilje nad ženama i nasilje u obitelji – Za nasilje nema opravdanja</t>
  </si>
  <si>
    <t>A788015.015</t>
  </si>
  <si>
    <t>Podrška socijalnom uključivanju i zapošljavanju marginaliziranih skupina - faza II</t>
  </si>
  <si>
    <t>A788015.016</t>
  </si>
  <si>
    <t>Razvoj usluge osobne asistencije za osobe s invaliditetom - faza III</t>
  </si>
  <si>
    <t>A788015.017</t>
  </si>
  <si>
    <t>Razvoj, širenje i unaprjeđenje kvalitete izvaninstitucijskih socijalnih usluga kao podrška procesu deinstitucionalizacije  - faza II</t>
  </si>
  <si>
    <t>A788015.018</t>
  </si>
  <si>
    <t>Podrška programima usmjerenim mladima – faza III</t>
  </si>
  <si>
    <t>A792015</t>
  </si>
  <si>
    <t>OPERATIVNI PROGRAM KONKURENTNOST I KOHEZIJA - INFRASTRUKTURA</t>
  </si>
  <si>
    <t>A792015.001</t>
  </si>
  <si>
    <t>Unapređivanje infrastrukture za pružanje socijalnih usluga u zajednici kao podrška procesu deinstitucionalizacije – druga faza</t>
  </si>
  <si>
    <t>T792013</t>
  </si>
  <si>
    <t>OPERATIVNI PROGRAM ZA HRANU I OSNOVNU MATERIJALNU POMOĆ ZA RAZDOBLJE 2014. - 2020. (FEAD)</t>
  </si>
  <si>
    <t>T792013.002</t>
  </si>
  <si>
    <t>Osiguravanje školske prehrane za djecu u riziku od siromaštva – (školska godina 2018. – 2019.)</t>
  </si>
  <si>
    <t>T792013.003</t>
  </si>
  <si>
    <t>Ublažavanje siromaštva pružanjem pomoći najpotrebitijim osobama podjelom hrane i/ili osnovne materijalne pomoći – faza II</t>
  </si>
  <si>
    <t>T792013.006</t>
  </si>
  <si>
    <t>Tehnička pomoć FEAD, faza I</t>
  </si>
  <si>
    <t>T792013.007</t>
  </si>
  <si>
    <t>Osiguravanje školske prehrane za djecu u riziku od siromaštva (šk. godina 2019 – 2020)</t>
  </si>
  <si>
    <t>T792013.008</t>
  </si>
  <si>
    <t>Osiguravanje školske prehrane za djecu u riziku od siromaštva – (školska godina 2020. – 2021.)</t>
  </si>
  <si>
    <t>T792013.009</t>
  </si>
  <si>
    <t>Ublažavanje siromaštva pružanjem pomoći najpotrebitijim osobama podjelom hrane i/ili osnovne materijalne pomoći – faza III</t>
  </si>
  <si>
    <t>A791011</t>
  </si>
  <si>
    <t>OPERATIVNI PLAN KONKURENTNOST I KOHEZIJA - INFRASTRUKTURA</t>
  </si>
  <si>
    <t>A791011.001</t>
  </si>
  <si>
    <t>Unaprjeđivanje infrastrukture za pružanje socijalnih usluga u zajednici osobama s invaliditetom kao podrška procesu deinstitucionalizacije – faza 1</t>
  </si>
  <si>
    <t>A791011.002</t>
  </si>
  <si>
    <t>Unapređivanje infrastrukture pružatelja socijalnih usluga djeci i mladima kao podrška procesu deinstitucionalizacije – faza 1</t>
  </si>
  <si>
    <t>A791011.003</t>
  </si>
  <si>
    <t>Unaprjeđivanje infrastrukture centara za socijalnu skrb kao podrška procesu deinstitucionalizacije – faza 1</t>
  </si>
  <si>
    <t>A791011.004</t>
  </si>
  <si>
    <t>A791011.005</t>
  </si>
  <si>
    <t>Troškovi provođenja EFRR projekata Unaprjeđenje infrastrukture za pružanje socijalnih usluga u zajednici kao podrška procesu deinstitucionalizacije prve i druge faze</t>
  </si>
  <si>
    <t>A799010</t>
  </si>
  <si>
    <t>OPERATIVNI PROGRAM UČINKOVITI LJUDSKI POTENCIJALI 2014 - 2020 - PRIORITET 2 I 5</t>
  </si>
  <si>
    <t>A799010.001</t>
  </si>
  <si>
    <t>Podrška daljnjem procesu deinstitucionalizacije i transformacije domova socijalne skrbi za osobe s invaliditetom</t>
  </si>
  <si>
    <t>A799010.002</t>
  </si>
  <si>
    <t>Podrška procesu deinstitucionalizacije i prevencije institucionalizacije djece i mladih</t>
  </si>
  <si>
    <t>A799010.003</t>
  </si>
  <si>
    <t>K544087</t>
  </si>
  <si>
    <t>OP UČINKOVITI LJUDSKI POTENCIJALI 2014-2020</t>
  </si>
  <si>
    <t>K544087.001</t>
  </si>
  <si>
    <t>Unapređenje i modernizacija pravosudnog sustava u RH</t>
  </si>
  <si>
    <t>K544087.002</t>
  </si>
  <si>
    <t>Skeniranje zemljišnih knjiga i spremanje u sustav Digitalne arhive</t>
  </si>
  <si>
    <t>K544087.003</t>
  </si>
  <si>
    <t>Unaprjeđenje kvalitete pravosuđa kroz jačanje kapaciteta zatvorskog i probacijskog sustava te sustava za podršku žrtvama i svjedocima</t>
  </si>
  <si>
    <t>K544087.004</t>
  </si>
  <si>
    <t>Daljnje unaprjeđenje kvalitete pravosuđa kroz nastavak modernizacije pravosudnog sustava u Republici Hrvatskoj</t>
  </si>
  <si>
    <t>K544091</t>
  </si>
  <si>
    <t>K544091.002</t>
  </si>
  <si>
    <t>E-sudski registar faza 2</t>
  </si>
  <si>
    <t>K544091.003</t>
  </si>
  <si>
    <t>Upravljanje zemljišnim knjigama</t>
  </si>
  <si>
    <t>K544091.004</t>
  </si>
  <si>
    <t>Mrežna infrastruktura</t>
  </si>
  <si>
    <t>K544091.005</t>
  </si>
  <si>
    <t>Projekti energetske obnove zgrada pravosudnih i kaznenih tijela</t>
  </si>
  <si>
    <t>K544100</t>
  </si>
  <si>
    <t>DAROVNICA KRALJEVINE NORVEŠKE 2014-2021</t>
  </si>
  <si>
    <t>K544100.001</t>
  </si>
  <si>
    <t>Ocjenjivanje rada sudaca</t>
  </si>
  <si>
    <t>K544100.002</t>
  </si>
  <si>
    <t>Unapređenje i daljnja podrška mirenju</t>
  </si>
  <si>
    <t>K544100.003</t>
  </si>
  <si>
    <t>Rekonstrukcija zgrade OS Split</t>
  </si>
  <si>
    <t>K544100.004</t>
  </si>
  <si>
    <t>Jačanje kapaciteta Službe za probaciju sa svrhom postizanja više razine zaštite ljudskih prava i sigurnosti zajednice</t>
  </si>
  <si>
    <t>K544100.005</t>
  </si>
  <si>
    <t>Upravljanje programom Norveške darovnice</t>
  </si>
  <si>
    <t>T544088</t>
  </si>
  <si>
    <t>SUDJELOVANJE U PROGRAMIMA UNIJE</t>
  </si>
  <si>
    <t>T544088.003</t>
  </si>
  <si>
    <t>CRONET- EJN</t>
  </si>
  <si>
    <t>T544088.004</t>
  </si>
  <si>
    <t>Unapređenje pravosudne suradnje u kaznenim stvarima(DJCCM)</t>
  </si>
  <si>
    <t>T658142</t>
  </si>
  <si>
    <t>SUDJELOVANJE U STATISTIČKIM PROGRAMIMA EUROPSKE KOMISIJE</t>
  </si>
  <si>
    <t>T658142.003</t>
  </si>
  <si>
    <t>Napredak u punoj provedbi ESA 2010 i Programa dostave podataka za tromjesečne i godišnje Nacionalne račune i ukidanje odgovarajućih odstupanja, potpuna provedba SDMX za Nacionalne račune, razvoj i provedba okvira za kvalitetu za podatke Nacionalnih računa.Projekt 3: Prikupljanje podataka koji su trenutno obuhvaćeni privremenim odstupanjima u sklopu Programa dostave podataka ESA 2010.</t>
  </si>
  <si>
    <t>T658142.005</t>
  </si>
  <si>
    <t>Napredak u smjeru potpune provedbe ESA 2010 i njegovog programa prijenosa  podataka za nacionalne račune, razvoj i provedba kvalitetnog okvira za nacionalne račune</t>
  </si>
  <si>
    <t>T658142.010</t>
  </si>
  <si>
    <t>Povezivanje statistika i geospacijalnih informacija u zemljama članicama EU</t>
  </si>
  <si>
    <t>T658142.012</t>
  </si>
  <si>
    <t>Statistike o istraživanju i razvoju (IR) i inovacijama u 2018 (CIS 2018)</t>
  </si>
  <si>
    <t>T658142.015</t>
  </si>
  <si>
    <t>Prikupljanje podataka za sub-nacionalne statistike</t>
  </si>
  <si>
    <t>T658142.022</t>
  </si>
  <si>
    <t>Modernizacija poljoprivrednih statistika</t>
  </si>
  <si>
    <t>T658142.024</t>
  </si>
  <si>
    <t>PPP prikupljanje podataka 2019</t>
  </si>
  <si>
    <t>T658142.027</t>
  </si>
  <si>
    <t>Razvoj strukturnih poslovnih statistika, ID: B2949-2018-SBSDev</t>
  </si>
  <si>
    <t>T658142.028</t>
  </si>
  <si>
    <t>Implementacija redizajniranog i moderniziranog INTRASTAT sustava</t>
  </si>
  <si>
    <t>T658142.029</t>
  </si>
  <si>
    <t>Implementacija STS statistika</t>
  </si>
  <si>
    <t>T658142.030</t>
  </si>
  <si>
    <t>Aktivnosti modernizacije kompiliranja PRODCOM statistika</t>
  </si>
  <si>
    <t>T658142.031</t>
  </si>
  <si>
    <t>Poboljšanje kvalitete u anketi o radnoj snazi s obzirom na stupanje na snagu nove IEES regulacije</t>
  </si>
  <si>
    <t>T658142.032</t>
  </si>
  <si>
    <t>Računi okoliša - EGSS</t>
  </si>
  <si>
    <t>T658142.034</t>
  </si>
  <si>
    <t>Rane procjene energetske bilance</t>
  </si>
  <si>
    <t>T658142.035</t>
  </si>
  <si>
    <t>Akcijski plan za unaprjeđenje EU-SILC</t>
  </si>
  <si>
    <t>T658142.036</t>
  </si>
  <si>
    <t>Mobilnost putnika i cestovni promet</t>
  </si>
  <si>
    <t>T658142.039</t>
  </si>
  <si>
    <t>Računi okoliša - PEFA</t>
  </si>
  <si>
    <t>T658142.041</t>
  </si>
  <si>
    <t>Nacionalni računi i bilanca plaćanja</t>
  </si>
  <si>
    <t>T658142.042</t>
  </si>
  <si>
    <t>Statistika cijena</t>
  </si>
  <si>
    <t>T658142.051</t>
  </si>
  <si>
    <t>T658142.052</t>
  </si>
  <si>
    <t>ARS 2019 ad hoc modul o organizaciji rada i odredbama o radnom vremenu</t>
  </si>
  <si>
    <t>T658142.053</t>
  </si>
  <si>
    <t>Statistika putničkog prometa na unutarnjim vodenim putevima i statistike nesreća</t>
  </si>
  <si>
    <t>T658142.054</t>
  </si>
  <si>
    <t>Poboljšanje IT sigurnosti u razmjeni povjerljivih statističkih informacija</t>
  </si>
  <si>
    <t>T658142.055</t>
  </si>
  <si>
    <t>T658142.056</t>
  </si>
  <si>
    <t>T658142.057</t>
  </si>
  <si>
    <t>PPP prikupljanje podataka 2020</t>
  </si>
  <si>
    <t>T658142.059</t>
  </si>
  <si>
    <t>T658142.060</t>
  </si>
  <si>
    <t>T658142.061</t>
  </si>
  <si>
    <t>Podrška aktivnostima statističke pismenosti u području natjecanja, igrifikacije i e-učenja</t>
  </si>
  <si>
    <t>T658142.062</t>
  </si>
  <si>
    <t>Globalizacija – koraci ka primjeni Europskog sustava Inter -operabilnih poslovnih registara (ESBRs)</t>
  </si>
  <si>
    <t>T658142.064</t>
  </si>
  <si>
    <t>T658142.065</t>
  </si>
  <si>
    <t>Provođenje ankete o primjeni informacijskih i komunikacijskih tehnologija u kućanstvima i kod pojedinaca, te u poduzećima 2020.</t>
  </si>
  <si>
    <t>T658142.066</t>
  </si>
  <si>
    <t>Računi okoliša</t>
  </si>
  <si>
    <t>T658142.070</t>
  </si>
  <si>
    <t>Planski podaci za Eurostat darovnice - EG PLAN MT 658142-501</t>
  </si>
  <si>
    <t>T658147</t>
  </si>
  <si>
    <t>T658147.001</t>
  </si>
  <si>
    <t>Izrada standardne platforme za web upitnike</t>
  </si>
  <si>
    <t>T658147.002</t>
  </si>
  <si>
    <t>Sustav za upravljanje kvalitetom i dokumentiranje kvalitete statističkih istraživanja</t>
  </si>
  <si>
    <t>T658147.004</t>
  </si>
  <si>
    <t>Unaprjeđenje IT sustava</t>
  </si>
  <si>
    <t>T658147.009</t>
  </si>
  <si>
    <t>Izrada baze nacionalnih računa</t>
  </si>
  <si>
    <t>T658147.010</t>
  </si>
  <si>
    <t>Indikatori održivog razvoja</t>
  </si>
  <si>
    <t>T658147.011</t>
  </si>
  <si>
    <t>ANALITIČKI PRIKAZ PODPROJEKATA</t>
  </si>
  <si>
    <t>Proračun
 za 2020.</t>
  </si>
  <si>
    <t xml:space="preserve">Projekcija proračuna
za 2021. </t>
  </si>
  <si>
    <t xml:space="preserve">Projekcija proračuna
za 2022.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</si>
</sst>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</numFmts>
  <fonts count="41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0"/>
      <family val="0"/>
    </font>
    <font>
      <i/>
      <sz val="10"/>
      <name val="Arial"/>
      <family val="2"/>
    </font>
    <font>
      <i/>
      <sz val="8"/>
      <name val="Arial"/>
      <family val="2"/>
    </font>
    <font>
      <sz val="9.6"/>
      <color indexed="8"/>
      <name val="Arial"/>
      <family val="0"/>
    </font>
    <font>
      <sz val="5.7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8"/>
      <color indexed="62"/>
      <name val="Arial"/>
      <family val="2"/>
    </font>
    <font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i/>
      <sz val="10"/>
      <color rgb="FF7F7F7F"/>
      <name val="Arial"/>
      <family val="2"/>
    </font>
    <font>
      <sz val="18"/>
      <color theme="4" tint="-0.4999699890613556"/>
      <name val="Arial"/>
      <family val="2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127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24" borderId="0" applyNumberFormat="0" applyBorder="0" applyAlignment="0" applyProtection="0"/>
    <xf numFmtId="0" fontId="12" fillId="30" borderId="0" applyNumberFormat="0" applyBorder="0" applyAlignment="0" applyProtection="0"/>
    <xf numFmtId="0" fontId="11" fillId="25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1" fillId="35" borderId="0" applyNumberFormat="0" applyBorder="0" applyAlignment="0" applyProtection="0"/>
    <xf numFmtId="0" fontId="0" fillId="33" borderId="1" applyNumberFormat="0" applyFont="0" applyAlignment="0" applyProtection="0"/>
    <xf numFmtId="0" fontId="12" fillId="28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23" borderId="0" applyNumberFormat="0" applyBorder="0" applyAlignment="0" applyProtection="0"/>
    <xf numFmtId="0" fontId="11" fillId="43" borderId="0" applyNumberFormat="0" applyBorder="0" applyAlignment="0" applyProtection="0"/>
    <xf numFmtId="0" fontId="22" fillId="44" borderId="2" applyNumberFormat="0" applyAlignment="0" applyProtection="0"/>
    <xf numFmtId="0" fontId="14" fillId="44" borderId="1" applyNumberFormat="0" applyAlignment="0" applyProtection="0"/>
    <xf numFmtId="0" fontId="13" fillId="33" borderId="0" applyNumberFormat="0" applyBorder="0" applyAlignment="0" applyProtection="0"/>
    <xf numFmtId="0" fontId="3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0" fillId="2" borderId="0">
      <alignment/>
      <protection/>
    </xf>
    <xf numFmtId="9" fontId="1" fillId="0" borderId="0" applyFont="0" applyFill="0" applyBorder="0" applyAlignment="0" applyProtection="0"/>
    <xf numFmtId="0" fontId="21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15" fillId="42" borderId="7" applyNumberFormat="0" applyAlignment="0" applyProtection="0"/>
    <xf numFmtId="4" fontId="0" fillId="45" borderId="1" applyNumberFormat="0" applyProtection="0">
      <alignment vertical="center"/>
    </xf>
    <xf numFmtId="4" fontId="25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0" fontId="8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5" fillId="57" borderId="11" applyBorder="0">
      <alignment/>
      <protection/>
    </xf>
    <xf numFmtId="4" fontId="6" fillId="64" borderId="8" applyNumberFormat="0" applyProtection="0">
      <alignment vertical="center"/>
    </xf>
    <xf numFmtId="4" fontId="26" fillId="0" borderId="12" applyNumberFormat="0" applyProtection="0">
      <alignment vertical="center"/>
    </xf>
    <xf numFmtId="4" fontId="6" fillId="60" borderId="8" applyNumberFormat="0" applyProtection="0">
      <alignment horizontal="left" vertical="center" indent="1"/>
    </xf>
    <xf numFmtId="0" fontId="6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5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0" fontId="6" fillId="58" borderId="8" applyNumberFormat="0" applyProtection="0">
      <alignment horizontal="left" vertical="top" indent="1"/>
    </xf>
    <xf numFmtId="4" fontId="9" fillId="65" borderId="9" applyNumberFormat="0" applyProtection="0">
      <alignment horizontal="left" vertical="center" indent="1"/>
    </xf>
    <xf numFmtId="0" fontId="26" fillId="0" borderId="12">
      <alignment/>
      <protection/>
    </xf>
    <xf numFmtId="4" fontId="10" fillId="63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0" fillId="3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2" borderId="0" xfId="0" applyAlignment="1">
      <alignment/>
    </xf>
    <xf numFmtId="0" fontId="7" fillId="2" borderId="0" xfId="0" applyFont="1" applyAlignment="1">
      <alignment/>
    </xf>
    <xf numFmtId="0" fontId="5" fillId="66" borderId="14" xfId="106" applyFill="1" applyBorder="1">
      <alignment/>
      <protection/>
    </xf>
    <xf numFmtId="0" fontId="5" fillId="66" borderId="15" xfId="106" applyFill="1" applyBorder="1">
      <alignment/>
      <protection/>
    </xf>
    <xf numFmtId="0" fontId="0" fillId="67" borderId="16" xfId="0" applyFill="1" applyBorder="1" applyAlignment="1">
      <alignment/>
    </xf>
    <xf numFmtId="0" fontId="0" fillId="67" borderId="16" xfId="0" applyFill="1" applyBorder="1" applyAlignment="1">
      <alignment vertical="center"/>
    </xf>
    <xf numFmtId="0" fontId="4" fillId="66" borderId="11" xfId="106" applyFont="1" applyFill="1" applyBorder="1">
      <alignment/>
      <protection/>
    </xf>
    <xf numFmtId="0" fontId="0" fillId="2" borderId="0" xfId="0" applyAlignment="1">
      <alignment/>
    </xf>
    <xf numFmtId="0" fontId="0" fillId="63" borderId="14" xfId="0" applyFill="1" applyBorder="1" applyAlignment="1">
      <alignment/>
    </xf>
    <xf numFmtId="0" fontId="0" fillId="63" borderId="0" xfId="0" applyFill="1" applyBorder="1" applyAlignment="1">
      <alignment/>
    </xf>
    <xf numFmtId="0" fontId="0" fillId="63" borderId="17" xfId="0" applyFill="1" applyBorder="1" applyAlignment="1">
      <alignment/>
    </xf>
    <xf numFmtId="0" fontId="0" fillId="63" borderId="18" xfId="0" applyFill="1" applyBorder="1" applyAlignment="1">
      <alignment/>
    </xf>
    <xf numFmtId="0" fontId="0" fillId="63" borderId="0" xfId="0" applyFill="1" applyBorder="1" applyAlignment="1">
      <alignment/>
    </xf>
    <xf numFmtId="0" fontId="0" fillId="63" borderId="19" xfId="0" applyFill="1" applyBorder="1" applyAlignment="1">
      <alignment/>
    </xf>
    <xf numFmtId="0" fontId="0" fillId="63" borderId="11" xfId="0" applyFill="1" applyBorder="1" applyAlignment="1">
      <alignment/>
    </xf>
    <xf numFmtId="0" fontId="0" fillId="63" borderId="14" xfId="0" applyFill="1" applyBorder="1" applyAlignment="1">
      <alignment/>
    </xf>
    <xf numFmtId="0" fontId="0" fillId="63" borderId="17" xfId="0" applyFill="1" applyBorder="1" applyAlignment="1">
      <alignment/>
    </xf>
    <xf numFmtId="0" fontId="0" fillId="63" borderId="17" xfId="0" applyFill="1" applyBorder="1" applyAlignment="1" quotePrefix="1">
      <alignment/>
    </xf>
    <xf numFmtId="0" fontId="0" fillId="63" borderId="20" xfId="0" applyFill="1" applyBorder="1" applyAlignment="1" quotePrefix="1">
      <alignment/>
    </xf>
    <xf numFmtId="0" fontId="0" fillId="63" borderId="0" xfId="0" applyFill="1" applyBorder="1" applyAlignment="1" quotePrefix="1">
      <alignment/>
    </xf>
    <xf numFmtId="0" fontId="0" fillId="67" borderId="16" xfId="0" applyFill="1" applyBorder="1" applyAlignment="1" quotePrefix="1">
      <alignment vertical="center"/>
    </xf>
    <xf numFmtId="0" fontId="0" fillId="63" borderId="14" xfId="0" applyFill="1" applyBorder="1" applyAlignment="1" quotePrefix="1">
      <alignment/>
    </xf>
    <xf numFmtId="0" fontId="0" fillId="63" borderId="15" xfId="0" applyFill="1" applyBorder="1" applyAlignment="1" quotePrefix="1">
      <alignment/>
    </xf>
    <xf numFmtId="0" fontId="0" fillId="63" borderId="21" xfId="0" applyFill="1" applyBorder="1" applyAlignment="1" quotePrefix="1">
      <alignment/>
    </xf>
    <xf numFmtId="0" fontId="4" fillId="66" borderId="0" xfId="0" applyFont="1" applyFill="1" applyAlignment="1">
      <alignment/>
    </xf>
    <xf numFmtId="0" fontId="0" fillId="63" borderId="22" xfId="0" applyFill="1" applyBorder="1" applyAlignment="1">
      <alignment/>
    </xf>
    <xf numFmtId="0" fontId="0" fillId="63" borderId="23" xfId="0" applyFill="1" applyBorder="1" applyAlignment="1">
      <alignment/>
    </xf>
    <xf numFmtId="0" fontId="0" fillId="63" borderId="24" xfId="0" applyFill="1" applyBorder="1" applyAlignment="1">
      <alignment/>
    </xf>
    <xf numFmtId="0" fontId="0" fillId="67" borderId="16" xfId="0" applyFill="1" applyBorder="1" applyAlignment="1" quotePrefix="1">
      <alignment/>
    </xf>
    <xf numFmtId="0" fontId="40" fillId="67" borderId="16" xfId="0" applyFont="1" applyFill="1" applyBorder="1" applyAlignment="1" quotePrefix="1">
      <alignment vertical="center"/>
    </xf>
    <xf numFmtId="0" fontId="0" fillId="46" borderId="1" xfId="81" applyNumberFormat="1">
      <alignment horizontal="left" vertical="center" indent="1"/>
    </xf>
    <xf numFmtId="49" fontId="1" fillId="57" borderId="9" xfId="92" applyNumberFormat="1" quotePrefix="1">
      <alignment horizontal="left" vertical="center" indent="1"/>
    </xf>
    <xf numFmtId="0" fontId="0" fillId="68" borderId="0" xfId="0" applyFill="1" applyAlignment="1">
      <alignment/>
    </xf>
    <xf numFmtId="0" fontId="0" fillId="68" borderId="0" xfId="0" applyFill="1" applyAlignment="1">
      <alignment/>
    </xf>
    <xf numFmtId="0" fontId="4" fillId="68" borderId="0" xfId="0" applyFont="1" applyFill="1" applyAlignment="1">
      <alignment/>
    </xf>
    <xf numFmtId="0" fontId="0" fillId="68" borderId="1" xfId="81" applyNumberFormat="1" applyFill="1">
      <alignment horizontal="left" vertical="center" indent="1"/>
    </xf>
    <xf numFmtId="49" fontId="1" fillId="68" borderId="9" xfId="92" applyNumberFormat="1" applyFill="1" quotePrefix="1">
      <alignment horizontal="left" vertical="center" indent="1"/>
    </xf>
    <xf numFmtId="0" fontId="1" fillId="68" borderId="1" xfId="103" applyFont="1" applyFill="1" applyAlignment="1" quotePrefix="1">
      <alignment horizontal="left" vertical="center" wrapText="1"/>
    </xf>
    <xf numFmtId="0" fontId="1" fillId="68" borderId="1" xfId="101" applyFont="1" applyFill="1" applyAlignment="1" quotePrefix="1">
      <alignment horizontal="left" vertical="center" wrapText="1"/>
    </xf>
    <xf numFmtId="0" fontId="27" fillId="68" borderId="1" xfId="99" applyFont="1" applyFill="1" applyAlignment="1" quotePrefix="1">
      <alignment horizontal="left" vertical="center" wrapText="1"/>
    </xf>
    <xf numFmtId="0" fontId="4" fillId="68" borderId="1" xfId="97" applyFont="1" applyFill="1" applyAlignment="1" quotePrefix="1">
      <alignment horizontal="left" vertical="center" wrapText="1"/>
    </xf>
    <xf numFmtId="0" fontId="4" fillId="68" borderId="0" xfId="0" applyFont="1" applyFill="1" applyAlignment="1">
      <alignment wrapText="1"/>
    </xf>
    <xf numFmtId="0" fontId="0" fillId="68" borderId="0" xfId="0" applyFill="1" applyAlignment="1">
      <alignment wrapText="1"/>
    </xf>
    <xf numFmtId="49" fontId="27" fillId="68" borderId="9" xfId="92" applyNumberFormat="1" applyFont="1" applyFill="1" quotePrefix="1">
      <alignment horizontal="left" vertical="center" indent="1"/>
    </xf>
    <xf numFmtId="0" fontId="28" fillId="68" borderId="1" xfId="81" applyNumberFormat="1" applyFont="1" applyFill="1">
      <alignment horizontal="left" vertical="center" indent="1"/>
    </xf>
    <xf numFmtId="3" fontId="27" fillId="68" borderId="1" xfId="77" applyNumberFormat="1" applyFont="1" applyFill="1">
      <alignment vertical="center"/>
    </xf>
    <xf numFmtId="172" fontId="27" fillId="68" borderId="1" xfId="99" applyNumberFormat="1" applyFont="1" applyFill="1" applyAlignment="1" quotePrefix="1">
      <alignment horizontal="left" vertical="center" indent="3"/>
    </xf>
    <xf numFmtId="0" fontId="27" fillId="68" borderId="0" xfId="0" applyFont="1" applyFill="1" applyAlignment="1">
      <alignment/>
    </xf>
    <xf numFmtId="0" fontId="28" fillId="68" borderId="0" xfId="0" applyFont="1" applyFill="1" applyAlignment="1">
      <alignment/>
    </xf>
    <xf numFmtId="3" fontId="4" fillId="68" borderId="1" xfId="77" applyNumberFormat="1" applyFont="1" applyFill="1">
      <alignment vertical="center"/>
    </xf>
    <xf numFmtId="172" fontId="4" fillId="68" borderId="1" xfId="97" applyNumberFormat="1" applyFont="1" applyFill="1" applyAlignment="1" quotePrefix="1">
      <alignment horizontal="left" vertical="center" indent="2"/>
    </xf>
    <xf numFmtId="49" fontId="4" fillId="68" borderId="9" xfId="92" applyNumberFormat="1" applyFont="1" applyFill="1" quotePrefix="1">
      <alignment horizontal="left" vertical="center" indent="1"/>
    </xf>
    <xf numFmtId="0" fontId="5" fillId="68" borderId="1" xfId="81" applyNumberFormat="1" applyFont="1" applyFill="1">
      <alignment horizontal="left" vertical="center" indent="1"/>
    </xf>
    <xf numFmtId="0" fontId="5" fillId="68" borderId="0" xfId="0" applyFont="1" applyFill="1" applyAlignment="1">
      <alignment/>
    </xf>
    <xf numFmtId="174" fontId="1" fillId="68" borderId="1" xfId="111" applyNumberFormat="1" applyFont="1" applyFill="1">
      <alignment horizontal="right" vertical="center"/>
    </xf>
    <xf numFmtId="3" fontId="1" fillId="68" borderId="1" xfId="111" applyNumberFormat="1" applyFont="1" applyFill="1">
      <alignment horizontal="right" vertical="center"/>
    </xf>
    <xf numFmtId="0" fontId="1" fillId="68" borderId="1" xfId="103" applyFont="1" applyFill="1" applyAlignment="1" quotePrefix="1">
      <alignment horizontal="left" vertical="center" indent="5"/>
    </xf>
    <xf numFmtId="172" fontId="1" fillId="68" borderId="1" xfId="101" applyNumberFormat="1" applyFont="1" applyFill="1" applyAlignment="1" quotePrefix="1">
      <alignment horizontal="left" vertical="center" indent="4"/>
    </xf>
    <xf numFmtId="3" fontId="1" fillId="68" borderId="1" xfId="77" applyNumberFormat="1" applyFont="1" applyFill="1">
      <alignment vertical="center"/>
    </xf>
    <xf numFmtId="0" fontId="1" fillId="68" borderId="0" xfId="0" applyFont="1" applyFill="1" applyAlignment="1">
      <alignment/>
    </xf>
    <xf numFmtId="0" fontId="4" fillId="0" borderId="1" xfId="113" applyNumberFormat="1" applyFont="1" applyFill="1" applyAlignment="1" quotePrefix="1">
      <alignment horizontal="center" vertical="center" wrapText="1"/>
    </xf>
    <xf numFmtId="0" fontId="4" fillId="0" borderId="25" xfId="81" applyNumberFormat="1" applyFont="1" applyFill="1" applyBorder="1" applyAlignment="1" quotePrefix="1">
      <alignment horizontal="center" vertical="center"/>
    </xf>
    <xf numFmtId="0" fontId="4" fillId="0" borderId="26" xfId="81" applyNumberFormat="1" applyFont="1" applyFill="1" applyBorder="1" applyAlignment="1" quotePrefix="1">
      <alignment horizontal="center" vertical="center"/>
    </xf>
  </cellXfs>
  <cellStyles count="11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no 2" xfId="72"/>
    <cellStyle name="Percent" xfId="73"/>
    <cellStyle name="Povezana ćelija" xfId="74"/>
    <cellStyle name="Followed Hyperlink" xfId="75"/>
    <cellStyle name="Provjera ćelije" xfId="76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Text" xfId="96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inputData" xfId="105"/>
    <cellStyle name="SAPBEXItemHeader" xfId="106"/>
    <cellStyle name="SAPBEXresData" xfId="107"/>
    <cellStyle name="SAPBEXresDataEmph" xfId="108"/>
    <cellStyle name="SAPBEXresItem" xfId="109"/>
    <cellStyle name="SAPBEXresItemX" xfId="110"/>
    <cellStyle name="SAPBEXstdData" xfId="111"/>
    <cellStyle name="SAPBEXstdDataEmph" xfId="112"/>
    <cellStyle name="SAPBEXstdItem" xfId="113"/>
    <cellStyle name="SAPBEXstdItemX" xfId="114"/>
    <cellStyle name="SAPBEXtitle" xfId="115"/>
    <cellStyle name="SAPBEXunassignedItem" xfId="116"/>
    <cellStyle name="SAPBEXundefined" xfId="117"/>
    <cellStyle name="Sheet Title" xfId="118"/>
    <cellStyle name="Tekst objašnjenja" xfId="119"/>
    <cellStyle name="Tekst upozorenja" xfId="120"/>
    <cellStyle name="Ukupni zbroj" xfId="121"/>
    <cellStyle name="Unos" xfId="122"/>
    <cellStyle name="Currency" xfId="123"/>
    <cellStyle name="Currency [0]" xfId="124"/>
    <cellStyle name="Comma" xfId="125"/>
    <cellStyle name="Comma [0]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03525"/>
          <c:w val="0.87125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86C3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5A6D3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5B6F3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5B6F3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5C713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5E723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solidFill>
              <a:srgbClr val="5E723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solidFill>
              <a:srgbClr val="5F743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60753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solidFill>
              <a:srgbClr val="60753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solidFill>
              <a:srgbClr val="62773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solidFill>
              <a:srgbClr val="63783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solidFill>
              <a:srgbClr val="63783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solidFill>
              <a:srgbClr val="647A3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657B3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657B3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6"/>
          <c:order val="16"/>
          <c:spPr>
            <a:solidFill>
              <a:srgbClr val="677D3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7"/>
          <c:order val="17"/>
          <c:spPr>
            <a:solidFill>
              <a:srgbClr val="687E3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8"/>
          <c:order val="18"/>
          <c:spPr>
            <a:solidFill>
              <a:srgbClr val="687E3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9"/>
          <c:order val="19"/>
          <c:spPr>
            <a:solidFill>
              <a:srgbClr val="697F3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0"/>
          <c:order val="20"/>
          <c:spPr>
            <a:solidFill>
              <a:srgbClr val="6A813B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1"/>
          <c:order val="21"/>
          <c:spPr>
            <a:solidFill>
              <a:srgbClr val="6A813B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2"/>
          <c:order val="22"/>
          <c:spPr>
            <a:solidFill>
              <a:srgbClr val="6B823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3"/>
          <c:order val="23"/>
          <c:spPr>
            <a:solidFill>
              <a:srgbClr val="6C833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4"/>
          <c:order val="24"/>
          <c:spPr>
            <a:solidFill>
              <a:srgbClr val="6C833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5"/>
          <c:order val="25"/>
          <c:spPr>
            <a:solidFill>
              <a:srgbClr val="6D853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6"/>
          <c:order val="26"/>
          <c:spPr>
            <a:solidFill>
              <a:srgbClr val="6E863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7"/>
          <c:order val="27"/>
          <c:spPr>
            <a:solidFill>
              <a:srgbClr val="6E863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8"/>
          <c:order val="28"/>
          <c:spPr>
            <a:solidFill>
              <a:srgbClr val="70873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9"/>
          <c:order val="29"/>
          <c:spPr>
            <a:solidFill>
              <a:srgbClr val="71893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0"/>
          <c:order val="30"/>
          <c:spPr>
            <a:solidFill>
              <a:srgbClr val="71893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1"/>
          <c:order val="31"/>
          <c:spPr>
            <a:solidFill>
              <a:srgbClr val="728A4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2"/>
          <c:order val="32"/>
          <c:spPr>
            <a:solidFill>
              <a:srgbClr val="738B4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3"/>
          <c:order val="33"/>
          <c:spPr>
            <a:solidFill>
              <a:srgbClr val="738B4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4"/>
          <c:order val="34"/>
          <c:spPr>
            <a:solidFill>
              <a:srgbClr val="748C4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5"/>
          <c:order val="35"/>
          <c:spPr>
            <a:solidFill>
              <a:srgbClr val="758D4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6"/>
          <c:order val="36"/>
          <c:spPr>
            <a:solidFill>
              <a:srgbClr val="758D4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7"/>
          <c:order val="37"/>
          <c:spPr>
            <a:solidFill>
              <a:srgbClr val="768F4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8"/>
          <c:order val="38"/>
          <c:spPr>
            <a:solidFill>
              <a:srgbClr val="77904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9"/>
          <c:order val="39"/>
          <c:spPr>
            <a:solidFill>
              <a:srgbClr val="77904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0"/>
          <c:order val="40"/>
          <c:spPr>
            <a:solidFill>
              <a:srgbClr val="78914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1"/>
          <c:order val="41"/>
          <c:spPr>
            <a:solidFill>
              <a:srgbClr val="79924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2"/>
          <c:order val="42"/>
          <c:spPr>
            <a:solidFill>
              <a:srgbClr val="79924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3"/>
          <c:order val="43"/>
          <c:spPr>
            <a:solidFill>
              <a:srgbClr val="7A934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4"/>
          <c:order val="44"/>
          <c:spPr>
            <a:solidFill>
              <a:srgbClr val="7B944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5"/>
          <c:order val="45"/>
          <c:spPr>
            <a:solidFill>
              <a:srgbClr val="7B944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6"/>
          <c:order val="46"/>
          <c:spPr>
            <a:solidFill>
              <a:srgbClr val="7C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7"/>
          <c:order val="47"/>
          <c:spPr>
            <a:solidFill>
              <a:srgbClr val="7C97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8"/>
          <c:order val="48"/>
          <c:spPr>
            <a:solidFill>
              <a:srgbClr val="7C97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9"/>
          <c:order val="49"/>
          <c:spPr>
            <a:solidFill>
              <a:srgbClr val="7D984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0"/>
          <c:order val="50"/>
          <c:spPr>
            <a:solidFill>
              <a:srgbClr val="7E994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1"/>
          <c:order val="51"/>
          <c:spPr>
            <a:solidFill>
              <a:srgbClr val="7E994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2"/>
          <c:order val="52"/>
          <c:spPr>
            <a:solidFill>
              <a:srgbClr val="7F9A4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3"/>
          <c:order val="53"/>
          <c:spPr>
            <a:solidFill>
              <a:srgbClr val="809B4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4"/>
          <c:order val="54"/>
          <c:spPr>
            <a:solidFill>
              <a:srgbClr val="809B4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5"/>
          <c:order val="55"/>
          <c:spPr>
            <a:solidFill>
              <a:srgbClr val="819C4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6"/>
          <c:order val="56"/>
          <c:spPr>
            <a:solidFill>
              <a:srgbClr val="829D4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7"/>
          <c:order val="57"/>
          <c:spPr>
            <a:solidFill>
              <a:srgbClr val="829D4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8"/>
          <c:order val="58"/>
          <c:spPr>
            <a:solidFill>
              <a:srgbClr val="839E4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9"/>
          <c:order val="59"/>
          <c:spPr>
            <a:solidFill>
              <a:srgbClr val="849F4B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60"/>
          <c:order val="60"/>
          <c:spPr>
            <a:solidFill>
              <a:srgbClr val="849F4B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61"/>
          <c:order val="61"/>
          <c:spPr>
            <a:solidFill>
              <a:srgbClr val="85A04B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62"/>
          <c:order val="62"/>
          <c:spPr>
            <a:solidFill>
              <a:srgbClr val="85A14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63"/>
          <c:order val="63"/>
          <c:spPr>
            <a:solidFill>
              <a:srgbClr val="85A14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64"/>
          <c:order val="64"/>
          <c:spPr>
            <a:solidFill>
              <a:srgbClr val="86A24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65"/>
          <c:order val="65"/>
          <c:spPr>
            <a:solidFill>
              <a:srgbClr val="87A3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66"/>
          <c:order val="66"/>
          <c:spPr>
            <a:solidFill>
              <a:srgbClr val="87A3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67"/>
          <c:order val="67"/>
          <c:spPr>
            <a:solidFill>
              <a:srgbClr val="88A4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68"/>
          <c:order val="68"/>
          <c:spPr>
            <a:solidFill>
              <a:srgbClr val="89A54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69"/>
          <c:order val="69"/>
          <c:spPr>
            <a:solidFill>
              <a:srgbClr val="89A54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70"/>
          <c:order val="70"/>
          <c:spPr>
            <a:solidFill>
              <a:srgbClr val="8AA64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71"/>
          <c:order val="71"/>
          <c:spPr>
            <a:solidFill>
              <a:srgbClr val="8AA74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72"/>
          <c:order val="72"/>
          <c:spPr>
            <a:solidFill>
              <a:srgbClr val="8AA74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73"/>
          <c:order val="73"/>
          <c:spPr>
            <a:solidFill>
              <a:srgbClr val="8BA84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74"/>
          <c:order val="74"/>
          <c:spPr>
            <a:solidFill>
              <a:srgbClr val="8CA95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75"/>
          <c:order val="75"/>
          <c:spPr>
            <a:solidFill>
              <a:srgbClr val="8CA95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76"/>
          <c:order val="76"/>
          <c:spPr>
            <a:solidFill>
              <a:srgbClr val="8DAA5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77"/>
          <c:order val="77"/>
          <c:spPr>
            <a:solidFill>
              <a:srgbClr val="8EAB5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78"/>
          <c:order val="78"/>
          <c:spPr>
            <a:solidFill>
              <a:srgbClr val="8EAB5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79"/>
          <c:order val="79"/>
          <c:spPr>
            <a:solidFill>
              <a:srgbClr val="8EAC5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80"/>
          <c:order val="80"/>
          <c:spPr>
            <a:solidFill>
              <a:srgbClr val="8FAD5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81"/>
          <c:order val="81"/>
          <c:spPr>
            <a:solidFill>
              <a:srgbClr val="8FAD5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82"/>
          <c:order val="82"/>
          <c:spPr>
            <a:solidFill>
              <a:srgbClr val="90AE5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83"/>
          <c:order val="83"/>
          <c:spPr>
            <a:solidFill>
              <a:srgbClr val="91AF5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84"/>
          <c:order val="84"/>
          <c:spPr>
            <a:solidFill>
              <a:srgbClr val="91AF5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85"/>
          <c:order val="85"/>
          <c:spPr>
            <a:solidFill>
              <a:srgbClr val="91B05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86"/>
          <c:order val="86"/>
          <c:spPr>
            <a:solidFill>
              <a:srgbClr val="92B15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87"/>
          <c:order val="87"/>
          <c:spPr>
            <a:solidFill>
              <a:srgbClr val="92B15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88"/>
          <c:order val="88"/>
          <c:spPr>
            <a:solidFill>
              <a:srgbClr val="93B15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89"/>
          <c:order val="89"/>
          <c:spPr>
            <a:solidFill>
              <a:srgbClr val="94B25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90"/>
          <c:order val="90"/>
          <c:spPr>
            <a:solidFill>
              <a:srgbClr val="94B25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91"/>
          <c:order val="91"/>
          <c:spPr>
            <a:solidFill>
              <a:srgbClr val="94B35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92"/>
          <c:order val="92"/>
          <c:spPr>
            <a:solidFill>
              <a:srgbClr val="95B45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93"/>
          <c:order val="93"/>
          <c:spPr>
            <a:solidFill>
              <a:srgbClr val="95B45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94"/>
          <c:order val="94"/>
          <c:spPr>
            <a:solidFill>
              <a:srgbClr val="96B55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95"/>
          <c:order val="95"/>
          <c:spPr>
            <a:solidFill>
              <a:srgbClr val="97B65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96"/>
          <c:order val="96"/>
          <c:spPr>
            <a:solidFill>
              <a:srgbClr val="97B65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97"/>
          <c:order val="97"/>
          <c:spPr>
            <a:solidFill>
              <a:srgbClr val="97B75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98"/>
          <c:order val="98"/>
          <c:spPr>
            <a:solidFill>
              <a:srgbClr val="98B85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99"/>
          <c:order val="99"/>
          <c:spPr>
            <a:solidFill>
              <a:srgbClr val="98B85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00"/>
          <c:order val="100"/>
          <c:spPr>
            <a:solidFill>
              <a:srgbClr val="99B85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01"/>
          <c:order val="101"/>
          <c:spPr>
            <a:solidFill>
              <a:srgbClr val="9AB95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02"/>
          <c:order val="102"/>
          <c:spPr>
            <a:solidFill>
              <a:srgbClr val="9AB95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03"/>
          <c:order val="103"/>
          <c:spPr>
            <a:solidFill>
              <a:srgbClr val="9ABA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04"/>
          <c:order val="104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05"/>
          <c:order val="105"/>
          <c:spPr>
            <a:solidFill>
              <a:srgbClr val="9CBC5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06"/>
          <c:order val="106"/>
          <c:spPr>
            <a:solidFill>
              <a:srgbClr val="9CBC5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07"/>
          <c:order val="107"/>
          <c:spPr>
            <a:solidFill>
              <a:srgbClr val="9EBD6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08"/>
          <c:order val="108"/>
          <c:spPr>
            <a:solidFill>
              <a:srgbClr val="9FBE6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09"/>
          <c:order val="109"/>
          <c:spPr>
            <a:solidFill>
              <a:srgbClr val="9FBE6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10"/>
          <c:order val="110"/>
          <c:spPr>
            <a:solidFill>
              <a:srgbClr val="A1BE6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11"/>
          <c:order val="111"/>
          <c:spPr>
            <a:solidFill>
              <a:srgbClr val="A2BF6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12"/>
          <c:order val="112"/>
          <c:spPr>
            <a:solidFill>
              <a:srgbClr val="A2BF6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13"/>
          <c:order val="113"/>
          <c:spPr>
            <a:solidFill>
              <a:srgbClr val="A3C06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14"/>
          <c:order val="114"/>
          <c:spPr>
            <a:solidFill>
              <a:srgbClr val="A5C17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15"/>
          <c:order val="115"/>
          <c:spPr>
            <a:solidFill>
              <a:srgbClr val="A5C17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16"/>
          <c:order val="116"/>
          <c:spPr>
            <a:solidFill>
              <a:srgbClr val="A6C27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17"/>
          <c:order val="117"/>
          <c:spPr>
            <a:solidFill>
              <a:srgbClr val="A7C27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18"/>
          <c:order val="118"/>
          <c:spPr>
            <a:solidFill>
              <a:srgbClr val="A7C27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19"/>
          <c:order val="119"/>
          <c:spPr>
            <a:solidFill>
              <a:srgbClr val="A9C37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20"/>
          <c:order val="120"/>
          <c:spPr>
            <a:solidFill>
              <a:srgbClr val="AAC47B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21"/>
          <c:order val="121"/>
          <c:spPr>
            <a:solidFill>
              <a:srgbClr val="AAC47B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22"/>
          <c:order val="122"/>
          <c:spPr>
            <a:solidFill>
              <a:srgbClr val="ABC57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23"/>
          <c:order val="123"/>
          <c:spPr>
            <a:solidFill>
              <a:srgbClr val="ACC68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24"/>
          <c:order val="124"/>
          <c:spPr>
            <a:solidFill>
              <a:srgbClr val="ACC68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25"/>
          <c:order val="125"/>
          <c:spPr>
            <a:solidFill>
              <a:srgbClr val="AEC68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26"/>
          <c:order val="126"/>
          <c:spPr>
            <a:solidFill>
              <a:srgbClr val="AFC78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27"/>
          <c:order val="127"/>
          <c:spPr>
            <a:solidFill>
              <a:srgbClr val="AFC78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28"/>
          <c:order val="128"/>
          <c:spPr>
            <a:solidFill>
              <a:srgbClr val="B0C88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29"/>
          <c:order val="129"/>
          <c:spPr>
            <a:solidFill>
              <a:srgbClr val="B1C98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0"/>
          <c:order val="130"/>
          <c:spPr>
            <a:solidFill>
              <a:srgbClr val="B1C98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1"/>
          <c:order val="131"/>
          <c:spPr>
            <a:solidFill>
              <a:srgbClr val="B3CA8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2"/>
          <c:order val="132"/>
          <c:spPr>
            <a:solidFill>
              <a:srgbClr val="B4CA8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3"/>
          <c:order val="133"/>
          <c:spPr>
            <a:solidFill>
              <a:srgbClr val="B4CA8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4"/>
          <c:order val="134"/>
          <c:spPr>
            <a:solidFill>
              <a:srgbClr val="B5CB9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5"/>
          <c:order val="135"/>
          <c:spPr>
            <a:solidFill>
              <a:srgbClr val="B6CC9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6"/>
          <c:order val="136"/>
          <c:spPr>
            <a:solidFill>
              <a:srgbClr val="B6CC9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7"/>
          <c:order val="137"/>
          <c:spPr>
            <a:solidFill>
              <a:srgbClr val="B7CD9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8"/>
          <c:order val="138"/>
          <c:spPr>
            <a:solidFill>
              <a:srgbClr val="B9CD9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9"/>
          <c:order val="139"/>
          <c:spPr>
            <a:solidFill>
              <a:srgbClr val="B9CD9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40"/>
          <c:order val="140"/>
          <c:spPr>
            <a:solidFill>
              <a:srgbClr val="BACE9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41"/>
          <c:order val="141"/>
          <c:spPr>
            <a:solidFill>
              <a:srgbClr val="BBCF9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42"/>
          <c:order val="142"/>
          <c:spPr>
            <a:solidFill>
              <a:srgbClr val="BBCF9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43"/>
          <c:order val="143"/>
          <c:spPr>
            <a:solidFill>
              <a:srgbClr val="BCD09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44"/>
          <c:order val="144"/>
          <c:spPr>
            <a:solidFill>
              <a:srgbClr val="BDD09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45"/>
          <c:order val="145"/>
          <c:spPr>
            <a:solidFill>
              <a:srgbClr val="BDD09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46"/>
          <c:order val="146"/>
          <c:spPr>
            <a:solidFill>
              <a:srgbClr val="BED1A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47"/>
          <c:order val="147"/>
          <c:spPr>
            <a:solidFill>
              <a:srgbClr val="BFD2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48"/>
          <c:order val="148"/>
          <c:spPr>
            <a:solidFill>
              <a:srgbClr val="BFD2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49"/>
          <c:order val="149"/>
          <c:spPr>
            <a:solidFill>
              <a:srgbClr val="C0D2A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50"/>
          <c:order val="150"/>
          <c:spPr>
            <a:solidFill>
              <a:srgbClr val="C1D3A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51"/>
          <c:order val="151"/>
          <c:spPr>
            <a:solidFill>
              <a:srgbClr val="C1D3A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52"/>
          <c:order val="152"/>
          <c:spPr>
            <a:solidFill>
              <a:srgbClr val="C3D4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53"/>
          <c:order val="153"/>
          <c:spPr>
            <a:solidFill>
              <a:srgbClr val="C4D5A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54"/>
          <c:order val="154"/>
          <c:spPr>
            <a:solidFill>
              <a:srgbClr val="C4D5A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55"/>
          <c:order val="155"/>
          <c:spPr>
            <a:solidFill>
              <a:srgbClr val="C5D5AB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56"/>
          <c:order val="156"/>
          <c:spPr>
            <a:solidFill>
              <a:srgbClr val="C6D6A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57"/>
          <c:order val="157"/>
          <c:spPr>
            <a:solidFill>
              <a:srgbClr val="C6D6A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58"/>
          <c:order val="158"/>
          <c:spPr>
            <a:solidFill>
              <a:srgbClr val="C7D7A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59"/>
          <c:order val="159"/>
          <c:spPr>
            <a:solidFill>
              <a:srgbClr val="C8D7B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60"/>
          <c:order val="160"/>
          <c:spPr>
            <a:solidFill>
              <a:srgbClr val="C8D7B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61"/>
          <c:order val="161"/>
          <c:spPr>
            <a:solidFill>
              <a:srgbClr val="C9D8B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62"/>
          <c:order val="162"/>
          <c:spPr>
            <a:solidFill>
              <a:srgbClr val="CAD9B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63"/>
          <c:order val="163"/>
          <c:spPr>
            <a:solidFill>
              <a:srgbClr val="CAD9B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64"/>
          <c:order val="164"/>
          <c:spPr>
            <a:solidFill>
              <a:srgbClr val="CBDAB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65"/>
          <c:order val="165"/>
          <c:spPr>
            <a:solidFill>
              <a:srgbClr val="CCDAB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66"/>
          <c:order val="166"/>
          <c:spPr>
            <a:solidFill>
              <a:srgbClr val="CCDAB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67"/>
          <c:order val="167"/>
          <c:spPr>
            <a:solidFill>
              <a:srgbClr val="CDDBB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68"/>
          <c:order val="168"/>
          <c:spPr>
            <a:solidFill>
              <a:srgbClr val="CEDCB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69"/>
          <c:order val="169"/>
          <c:spPr>
            <a:solidFill>
              <a:srgbClr val="CEDCB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70"/>
          <c:order val="170"/>
          <c:spPr>
            <a:solidFill>
              <a:srgbClr val="CFDCBB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71"/>
          <c:order val="171"/>
          <c:spPr>
            <a:solidFill>
              <a:srgbClr val="D0DDB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72"/>
          <c:order val="172"/>
          <c:spPr>
            <a:solidFill>
              <a:srgbClr val="D0DDB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73"/>
          <c:order val="173"/>
          <c:spPr>
            <a:solidFill>
              <a:srgbClr val="D1DEB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74"/>
          <c:order val="174"/>
          <c:spPr>
            <a:solidFill>
              <a:srgbClr val="D2DEB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75"/>
          <c:order val="175"/>
          <c:spPr>
            <a:solidFill>
              <a:srgbClr val="D2DEB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76"/>
          <c:order val="176"/>
          <c:spPr>
            <a:solidFill>
              <a:srgbClr val="D3DFC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77"/>
          <c:order val="177"/>
          <c:spPr>
            <a:solidFill>
              <a:srgbClr val="D4E0C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78"/>
          <c:order val="178"/>
          <c:spPr>
            <a:solidFill>
              <a:srgbClr val="D4E0C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79"/>
          <c:order val="179"/>
          <c:spPr>
            <a:solidFill>
              <a:srgbClr val="D5E0C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80"/>
          <c:order val="180"/>
          <c:spPr>
            <a:solidFill>
              <a:srgbClr val="D6E1C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81"/>
          <c:order val="181"/>
          <c:spPr>
            <a:solidFill>
              <a:srgbClr val="D6E1C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82"/>
          <c:order val="182"/>
          <c:spPr>
            <a:solidFill>
              <a:srgbClr val="D7E2C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83"/>
          <c:order val="183"/>
          <c:spPr>
            <a:solidFill>
              <a:srgbClr val="D8E2C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84"/>
          <c:order val="184"/>
          <c:spPr>
            <a:solidFill>
              <a:srgbClr val="D8E2C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85"/>
          <c:order val="185"/>
          <c:spPr>
            <a:solidFill>
              <a:srgbClr val="D9E3C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86"/>
          <c:order val="186"/>
          <c:spPr>
            <a:solidFill>
              <a:srgbClr val="DAE4CB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87"/>
          <c:order val="187"/>
          <c:spPr>
            <a:solidFill>
              <a:srgbClr val="DAE4CB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88"/>
          <c:order val="188"/>
          <c:spPr>
            <a:solidFill>
              <a:srgbClr val="DAE4C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89"/>
          <c:order val="189"/>
          <c:spPr>
            <a:solidFill>
              <a:srgbClr val="DBE5C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90"/>
          <c:order val="190"/>
          <c:spPr>
            <a:solidFill>
              <a:srgbClr val="DBE5C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91"/>
          <c:order val="191"/>
          <c:spPr>
            <a:solidFill>
              <a:srgbClr val="DCE6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92"/>
          <c:order val="192"/>
          <c:spPr>
            <a:solidFill>
              <a:srgbClr val="DDE6D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93"/>
          <c:order val="193"/>
          <c:spPr>
            <a:solidFill>
              <a:srgbClr val="DDE6D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94"/>
          <c:order val="194"/>
          <c:spPr>
            <a:solidFill>
              <a:srgbClr val="DEE7D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95"/>
          <c:order val="195"/>
          <c:spPr>
            <a:solidFill>
              <a:srgbClr val="DFE8D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96"/>
          <c:order val="196"/>
          <c:spPr>
            <a:solidFill>
              <a:srgbClr val="DFE8D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97"/>
          <c:order val="197"/>
          <c:spPr>
            <a:solidFill>
              <a:srgbClr val="E0E8D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98"/>
          <c:order val="198"/>
          <c:spPr>
            <a:solidFill>
              <a:srgbClr val="E1E9D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99"/>
          <c:order val="199"/>
          <c:spPr>
            <a:solidFill>
              <a:srgbClr val="E1E9D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00"/>
          <c:order val="200"/>
          <c:spPr>
            <a:solidFill>
              <a:srgbClr val="E2EAD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01"/>
          <c:order val="201"/>
          <c:spPr>
            <a:solidFill>
              <a:srgbClr val="E3EAD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02"/>
          <c:order val="202"/>
          <c:spPr>
            <a:solidFill>
              <a:srgbClr val="E3EAD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03"/>
          <c:order val="203"/>
          <c:spPr>
            <a:solidFill>
              <a:srgbClr val="E3EBD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04"/>
          <c:order val="204"/>
          <c:spPr>
            <a:solidFill>
              <a:srgbClr val="E4EBD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05"/>
          <c:order val="205"/>
          <c:spPr>
            <a:solidFill>
              <a:srgbClr val="E4EBD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06"/>
          <c:order val="206"/>
          <c:spPr>
            <a:solidFill>
              <a:srgbClr val="E5ECDB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07"/>
          <c:order val="207"/>
          <c:spPr>
            <a:solidFill>
              <a:srgbClr val="E6EDD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8657645"/>
        <c:axId val="28569610"/>
      </c:barChart>
      <c:catAx>
        <c:axId val="486576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610"/>
        <c:crosses val="autoZero"/>
        <c:auto val="1"/>
        <c:lblOffset val="100"/>
        <c:tickLblSkip val="1"/>
        <c:noMultiLvlLbl val="0"/>
      </c:catAx>
      <c:valAx>
        <c:axId val="28569610"/>
        <c:scaling>
          <c:orientation val="minMax"/>
        </c:scaling>
        <c:axPos val="l"/>
        <c:majorGridlines>
          <c:spPr>
            <a:ln w="3175">
              <a:solidFill>
                <a:srgbClr val="BFC9D5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7645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F2F2F2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6375"/>
          <c:w val="0.1045"/>
          <c:h val="0.5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chart" Target="/xl/charts/chart1.xml" /><Relationship Id="rId3" Type="http://schemas.openxmlformats.org/officeDocument/2006/relationships/image" Target="../media/image8.png" /><Relationship Id="rId4" Type="http://schemas.openxmlformats.org/officeDocument/2006/relationships/image" Target="../media/image3.png" /><Relationship Id="rId5" Type="http://schemas.openxmlformats.org/officeDocument/2006/relationships/image" Target="../media/image9.png" /><Relationship Id="rId6" Type="http://schemas.openxmlformats.org/officeDocument/2006/relationships/image" Target="../media/image2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904875</xdr:colOff>
      <xdr:row>3</xdr:row>
      <xdr:rowOff>466725</xdr:rowOff>
    </xdr:from>
    <xdr:to>
      <xdr:col>7</xdr:col>
      <xdr:colOff>123825</xdr:colOff>
      <xdr:row>4</xdr:row>
      <xdr:rowOff>104775</xdr:rowOff>
    </xdr:to>
    <xdr:pic macro="[0]!Sheet2.Info_click">
      <xdr:nvPicPr>
        <xdr:cNvPr id="1" name="Info" descr="Inform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771525"/>
          <a:ext cx="695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257175</xdr:colOff>
      <xdr:row>3</xdr:row>
      <xdr:rowOff>466725</xdr:rowOff>
    </xdr:from>
    <xdr:to>
      <xdr:col>6</xdr:col>
      <xdr:colOff>714375</xdr:colOff>
      <xdr:row>4</xdr:row>
      <xdr:rowOff>104775</xdr:rowOff>
    </xdr:to>
    <xdr:pic macro="[0]!Sheet2.filterA_click">
      <xdr:nvPicPr>
        <xdr:cNvPr id="2" name="FilterA" descr="Filter_pressed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71525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6686550</xdr:colOff>
      <xdr:row>5</xdr:row>
      <xdr:rowOff>133350</xdr:rowOff>
    </xdr:from>
    <xdr:to>
      <xdr:col>9</xdr:col>
      <xdr:colOff>238125</xdr:colOff>
      <xdr:row>5</xdr:row>
      <xdr:rowOff>133350</xdr:rowOff>
    </xdr:to>
    <xdr:pic macro="[1]!DesignIconClicked">
      <xdr:nvPicPr>
        <xdr:cNvPr id="3" name="BExW7A0O6NJAPXTFEM67M5H6DDRC" descr="3OQVS5W3KNJG71LCSAW019NJP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677275" y="110490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9525</xdr:colOff>
      <xdr:row>5</xdr:row>
      <xdr:rowOff>133350</xdr:rowOff>
    </xdr:from>
    <xdr:to>
      <xdr:col>7</xdr:col>
      <xdr:colOff>5505450</xdr:colOff>
      <xdr:row>5</xdr:row>
      <xdr:rowOff>133350</xdr:rowOff>
    </xdr:to>
    <xdr:pic macro="[1]!DesignIconClicked">
      <xdr:nvPicPr>
        <xdr:cNvPr id="4" name="BExSGRWGUS63FMXGQMK12OH01K95" descr="Q5Z07EYJE0MBNAL39Q2BTCRTU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23875" y="1104900"/>
          <a:ext cx="6972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9525</xdr:colOff>
      <xdr:row>1</xdr:row>
      <xdr:rowOff>152400</xdr:rowOff>
    </xdr:from>
    <xdr:to>
      <xdr:col>7</xdr:col>
      <xdr:colOff>704850</xdr:colOff>
      <xdr:row>3</xdr:row>
      <xdr:rowOff>409575</xdr:rowOff>
    </xdr:to>
    <xdr:pic macro="[1]!DesignIconClicked">
      <xdr:nvPicPr>
        <xdr:cNvPr id="5" name="BExZVN42A177LEC6IPYAGJI8LF86" descr="XY0N02Z21UGFBLNWUW4NLP0J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23875" y="295275"/>
          <a:ext cx="217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9525</xdr:colOff>
      <xdr:row>5</xdr:row>
      <xdr:rowOff>133350</xdr:rowOff>
    </xdr:from>
    <xdr:to>
      <xdr:col>7</xdr:col>
      <xdr:colOff>5505450</xdr:colOff>
      <xdr:row>5</xdr:row>
      <xdr:rowOff>133350</xdr:rowOff>
    </xdr:to>
    <xdr:pic macro="[1]!DesignIconClicked">
      <xdr:nvPicPr>
        <xdr:cNvPr id="6" name="BExUDLAY93K0UZJDTTURDFVU8JTQ" descr="B2RDJ4MCWXJF922PADE784PX6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23875" y="1104900"/>
          <a:ext cx="6972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6686550</xdr:colOff>
      <xdr:row>5</xdr:row>
      <xdr:rowOff>133350</xdr:rowOff>
    </xdr:from>
    <xdr:to>
      <xdr:col>9</xdr:col>
      <xdr:colOff>238125</xdr:colOff>
      <xdr:row>5</xdr:row>
      <xdr:rowOff>133350</xdr:rowOff>
    </xdr:to>
    <xdr:pic macro="[1]!DesignIconClicked">
      <xdr:nvPicPr>
        <xdr:cNvPr id="7" name="BEx9HI995VIDGWB3O6URON2VM6AX" descr="QBM79T8SR6ZR1JPU49VFEBSRL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677275" y="110490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6686550</xdr:colOff>
      <xdr:row>5</xdr:row>
      <xdr:rowOff>133350</xdr:rowOff>
    </xdr:from>
    <xdr:to>
      <xdr:col>9</xdr:col>
      <xdr:colOff>238125</xdr:colOff>
      <xdr:row>5</xdr:row>
      <xdr:rowOff>133350</xdr:rowOff>
    </xdr:to>
    <xdr:pic macro="[1]!DesignIconClicked">
      <xdr:nvPicPr>
        <xdr:cNvPr id="8" name="BExTURJ5TAR0ZJAQ9GFN2NYJHBR4" descr="MP5QHF75QS9DUY49Y420JXM2E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677275" y="110490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6686550</xdr:colOff>
      <xdr:row>5</xdr:row>
      <xdr:rowOff>133350</xdr:rowOff>
    </xdr:from>
    <xdr:to>
      <xdr:col>9</xdr:col>
      <xdr:colOff>238125</xdr:colOff>
      <xdr:row>5</xdr:row>
      <xdr:rowOff>133350</xdr:rowOff>
    </xdr:to>
    <xdr:pic macro="[1]!DesignIconClicked">
      <xdr:nvPicPr>
        <xdr:cNvPr id="9" name="BExOAO5F6DQNL3T99SCQUI1V5YFP" descr="QD63FMH2M443ZK5KXEEK6PC7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677275" y="110490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9525</xdr:colOff>
      <xdr:row>5</xdr:row>
      <xdr:rowOff>133350</xdr:rowOff>
    </xdr:from>
    <xdr:to>
      <xdr:col>7</xdr:col>
      <xdr:colOff>5505450</xdr:colOff>
      <xdr:row>5</xdr:row>
      <xdr:rowOff>133350</xdr:rowOff>
    </xdr:to>
    <xdr:pic macro="[1]!DesignIconClicked">
      <xdr:nvPicPr>
        <xdr:cNvPr id="10" name="BExMPEQDEVM9ZOPSFIVZP3KR132B" descr="U1604WEUYS8LYRGCK4LICYKL9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23875" y="1104900"/>
          <a:ext cx="6972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9525</xdr:colOff>
      <xdr:row>5</xdr:row>
      <xdr:rowOff>133350</xdr:rowOff>
    </xdr:from>
    <xdr:to>
      <xdr:col>7</xdr:col>
      <xdr:colOff>5505450</xdr:colOff>
      <xdr:row>5</xdr:row>
      <xdr:rowOff>133350</xdr:rowOff>
    </xdr:to>
    <xdr:pic macro="[1]!DesignIconClicked">
      <xdr:nvPicPr>
        <xdr:cNvPr id="11" name="BEx01K769RJVIIWSRZ0ARO7KDLX8" descr="XR64X3LHID9RXDX8WC99U85P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23875" y="1104900"/>
          <a:ext cx="6972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9525</xdr:colOff>
      <xdr:row>5</xdr:row>
      <xdr:rowOff>133350</xdr:rowOff>
    </xdr:from>
    <xdr:to>
      <xdr:col>7</xdr:col>
      <xdr:colOff>5505450</xdr:colOff>
      <xdr:row>5</xdr:row>
      <xdr:rowOff>133350</xdr:rowOff>
    </xdr:to>
    <xdr:pic macro="[1]!DesignIconClicked">
      <xdr:nvPicPr>
        <xdr:cNvPr id="12" name="BExO8RTDKDQMQJ7A8W8P2TOHUDH2" descr="VPP77LRAGJ44NV8EVDMZ8FCEN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23875" y="1104900"/>
          <a:ext cx="6972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6686550</xdr:colOff>
      <xdr:row>5</xdr:row>
      <xdr:rowOff>133350</xdr:rowOff>
    </xdr:from>
    <xdr:to>
      <xdr:col>9</xdr:col>
      <xdr:colOff>238125</xdr:colOff>
      <xdr:row>5</xdr:row>
      <xdr:rowOff>133350</xdr:rowOff>
    </xdr:to>
    <xdr:pic macro="[1]!DesignIconClicked">
      <xdr:nvPicPr>
        <xdr:cNvPr id="13" name="BEx0041RRI19D5ZFTDBCL8WAVJTB" descr="H3BV6LT962ERI9HFHZFWSTS8B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677275" y="110490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9525</xdr:colOff>
      <xdr:row>5</xdr:row>
      <xdr:rowOff>133350</xdr:rowOff>
    </xdr:from>
    <xdr:to>
      <xdr:col>7</xdr:col>
      <xdr:colOff>5505450</xdr:colOff>
      <xdr:row>5</xdr:row>
      <xdr:rowOff>133350</xdr:rowOff>
    </xdr:to>
    <xdr:pic macro="[1]!DesignIconClicked">
      <xdr:nvPicPr>
        <xdr:cNvPr id="14" name="BExU57NIVO7OMPU5I47IYD27S3KA" descr="B0ZJHZS0F6AKHRWHNPQ63PUCZ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23875" y="1104900"/>
          <a:ext cx="6972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6686550</xdr:colOff>
      <xdr:row>5</xdr:row>
      <xdr:rowOff>133350</xdr:rowOff>
    </xdr:from>
    <xdr:to>
      <xdr:col>9</xdr:col>
      <xdr:colOff>238125</xdr:colOff>
      <xdr:row>5</xdr:row>
      <xdr:rowOff>133350</xdr:rowOff>
    </xdr:to>
    <xdr:pic macro="[1]!DesignIconClicked">
      <xdr:nvPicPr>
        <xdr:cNvPr id="15" name="BExIIGEM0AMOSRAZQRDPJ1KNDX7H" descr="F4CUDT4I8CDM8GHW7JG5WP6CT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677275" y="110490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7</xdr:row>
      <xdr:rowOff>114300</xdr:rowOff>
    </xdr:from>
    <xdr:to>
      <xdr:col>2</xdr:col>
      <xdr:colOff>0</xdr:colOff>
      <xdr:row>31</xdr:row>
      <xdr:rowOff>133350</xdr:rowOff>
    </xdr:to>
    <xdr:pic macro="[1]!DesignIconClicked">
      <xdr:nvPicPr>
        <xdr:cNvPr id="16" name="BExEZGWZLFTQF24ZE4DBSRHNCL2Y" descr="5G1A96VKMW4JK5G4PM3KVB8UT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57175" y="1409700"/>
          <a:ext cx="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9525</xdr:colOff>
      <xdr:row>7</xdr:row>
      <xdr:rowOff>114300</xdr:rowOff>
    </xdr:from>
    <xdr:to>
      <xdr:col>9</xdr:col>
      <xdr:colOff>238125</xdr:colOff>
      <xdr:row>825</xdr:row>
      <xdr:rowOff>123825</xdr:rowOff>
    </xdr:to>
    <xdr:pic macro="[1]!DesignIconClicked">
      <xdr:nvPicPr>
        <xdr:cNvPr id="17" name="BExXRND8208TWULE9S50U89VKPB7" descr="ETUGZV0SKTQDQB8JOYY0DCX79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23875" y="1409700"/>
          <a:ext cx="10487025" cy="14930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33</xdr:col>
      <xdr:colOff>9525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430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9525</xdr:rowOff>
    </xdr:from>
    <xdr:to>
      <xdr:col>16</xdr:col>
      <xdr:colOff>200025</xdr:colOff>
      <xdr:row>42</xdr:row>
      <xdr:rowOff>9525</xdr:rowOff>
    </xdr:to>
    <xdr:graphicFrame>
      <xdr:nvGraphicFramePr>
        <xdr:cNvPr id="2" name="Chart 15"/>
        <xdr:cNvGraphicFramePr/>
      </xdr:nvGraphicFramePr>
      <xdr:xfrm>
        <a:off x="457200" y="2428875"/>
        <a:ext cx="910590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161925</xdr:colOff>
      <xdr:row>2</xdr:row>
      <xdr:rowOff>38100</xdr:rowOff>
    </xdr:from>
    <xdr:to>
      <xdr:col>6</xdr:col>
      <xdr:colOff>133350</xdr:colOff>
      <xdr:row>2</xdr:row>
      <xdr:rowOff>190500</xdr:rowOff>
    </xdr:to>
    <xdr:pic macro="[0]!Sheet3.Table_click">
      <xdr:nvPicPr>
        <xdr:cNvPr id="3" name="TableA" descr="Tab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1525"/>
          <a:ext cx="428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314325</xdr:colOff>
      <xdr:row>2</xdr:row>
      <xdr:rowOff>38100</xdr:rowOff>
    </xdr:from>
    <xdr:to>
      <xdr:col>6</xdr:col>
      <xdr:colOff>771525</xdr:colOff>
      <xdr:row>2</xdr:row>
      <xdr:rowOff>190500</xdr:rowOff>
    </xdr:to>
    <xdr:pic macro="[0]!Sheet3.filterA_click">
      <xdr:nvPicPr>
        <xdr:cNvPr id="4" name="FilterA" descr="Filter_pressed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7715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314325</xdr:colOff>
      <xdr:row>2</xdr:row>
      <xdr:rowOff>38100</xdr:rowOff>
    </xdr:from>
    <xdr:to>
      <xdr:col>6</xdr:col>
      <xdr:colOff>771525</xdr:colOff>
      <xdr:row>2</xdr:row>
      <xdr:rowOff>190500</xdr:rowOff>
    </xdr:to>
    <xdr:pic macro="[0]!Sheet3.filter_click">
      <xdr:nvPicPr>
        <xdr:cNvPr id="5" name="Filter" descr="Fil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7715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962025</xdr:colOff>
      <xdr:row>2</xdr:row>
      <xdr:rowOff>38100</xdr:rowOff>
    </xdr:from>
    <xdr:to>
      <xdr:col>7</xdr:col>
      <xdr:colOff>409575</xdr:colOff>
      <xdr:row>2</xdr:row>
      <xdr:rowOff>190500</xdr:rowOff>
    </xdr:to>
    <xdr:pic macro="[0]!Sheet3.Info_click">
      <xdr:nvPicPr>
        <xdr:cNvPr id="6" name="Info" descr="Information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962025</xdr:colOff>
      <xdr:row>2</xdr:row>
      <xdr:rowOff>38100</xdr:rowOff>
    </xdr:from>
    <xdr:to>
      <xdr:col>7</xdr:col>
      <xdr:colOff>409575</xdr:colOff>
      <xdr:row>2</xdr:row>
      <xdr:rowOff>190500</xdr:rowOff>
    </xdr:to>
    <xdr:pic macro="[0]!Sheet3.InfoA_click">
      <xdr:nvPicPr>
        <xdr:cNvPr id="7" name="InfoA" descr="Information_press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0</xdr:row>
      <xdr:rowOff>95250</xdr:rowOff>
    </xdr:from>
    <xdr:to>
      <xdr:col>6</xdr:col>
      <xdr:colOff>76200</xdr:colOff>
      <xdr:row>1</xdr:row>
      <xdr:rowOff>352425</xdr:rowOff>
    </xdr:to>
    <xdr:pic>
      <xdr:nvPicPr>
        <xdr:cNvPr id="8" name="Picture 34556" descr="mfin0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95250"/>
          <a:ext cx="447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276225</xdr:colOff>
      <xdr:row>0</xdr:row>
      <xdr:rowOff>47625</xdr:rowOff>
    </xdr:from>
    <xdr:to>
      <xdr:col>11</xdr:col>
      <xdr:colOff>390525</xdr:colOff>
      <xdr:row>1</xdr:row>
      <xdr:rowOff>104775</xdr:rowOff>
    </xdr:to>
    <xdr:sp fLocksText="0">
      <xdr:nvSpPr>
        <xdr:cNvPr id="9" name="TextQueryTitle"/>
        <xdr:cNvSpPr txBox="1">
          <a:spLocks noChangeAspect="1" noChangeArrowheads="1"/>
        </xdr:cNvSpPr>
      </xdr:nvSpPr>
      <xdr:spPr>
        <a:xfrm>
          <a:off x="733425" y="47625"/>
          <a:ext cx="6353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200025</xdr:colOff>
      <xdr:row>0</xdr:row>
      <xdr:rowOff>28575</xdr:rowOff>
    </xdr:from>
    <xdr:to>
      <xdr:col>13</xdr:col>
      <xdr:colOff>28575</xdr:colOff>
      <xdr:row>1</xdr:row>
      <xdr:rowOff>95250</xdr:rowOff>
    </xdr:to>
    <xdr:sp>
      <xdr:nvSpPr>
        <xdr:cNvPr id="10" name="TextQueryTitle"/>
        <xdr:cNvSpPr txBox="1">
          <a:spLocks noChangeAspect="1" noChangeArrowheads="1"/>
        </xdr:cNvSpPr>
      </xdr:nvSpPr>
      <xdr:spPr>
        <a:xfrm>
          <a:off x="657225" y="28575"/>
          <a:ext cx="7134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REPUBLIKA HRVATSKA - MINISTARSTVO FINANCIJA -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DRŽAVNA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RIZNICA</a:t>
          </a:r>
        </a:p>
      </xdr:txBody>
    </xdr:sp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11" name="BExF2ZE1WFB5OMY0KIM1UK4EFABT" descr="IM62NESFL5GUR8SDHEC31H4ZG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1</xdr:row>
      <xdr:rowOff>0</xdr:rowOff>
    </xdr:from>
    <xdr:to>
      <xdr:col>6</xdr:col>
      <xdr:colOff>1238250</xdr:colOff>
      <xdr:row>1</xdr:row>
      <xdr:rowOff>419100</xdr:rowOff>
    </xdr:to>
    <xdr:pic macro="[1]!DesignIconClicked">
      <xdr:nvPicPr>
        <xdr:cNvPr id="12" name="BEx9GANEK0G57YR83WFPDS9YB14A" descr="infofield_prev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304800"/>
          <a:ext cx="1238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13" name="BEx96BRCVMI70DD5P5I8N9VM1E8F" descr="II7V7G6KK5GUXTB1GKQ46E3SI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200525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14" name="BExMK6ILYFD03YJ8GRQ69P4ZGBDV" descr="D9JD8IXGL045RRU8WF3EE1T9T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200525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15" name="BEx3RHSDGTIITUZKE65H7Z6TB7NV" descr="UAKIFK1OABFYOWZULN3UDJ77U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16" name="BExMO02VZ2XZHD7RBQGE7JFWSK24" descr="KLNOFVE32PLDSKU376NZJUH10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17" name="BExQINQTP54T1UU6485615NGYM2W" descr="U9C5Q5POTC0F2WZQJR1TNXX3H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200525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18" name="BEx3JZWJGOQ6W9U935MH1RWKCMCJ" descr="7BACE7SV6XUZ39F0Q4VEJFNKD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200525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19" name="BExIKSX4VTGG4J0VVDA899FHTCCN" descr="EUWDSMO6FSWMZUU0YEN363BUW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20" name="BExIZZKMG5OCIEWXIPT0QCMAEKEY" descr="UBK0YYB5GXDQ5YROCMYNW3J7V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200525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21" name="BExO8BS2K16MK30YFE3V0SQSMGGE" descr="9ET5KJ81U88JAIZK3AYDQGFHN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6</xdr:row>
      <xdr:rowOff>0</xdr:rowOff>
    </xdr:from>
    <xdr:to>
      <xdr:col>2</xdr:col>
      <xdr:colOff>0</xdr:colOff>
      <xdr:row>37</xdr:row>
      <xdr:rowOff>104775</xdr:rowOff>
    </xdr:to>
    <xdr:pic macro="[1]!DesignIconClicked">
      <xdr:nvPicPr>
        <xdr:cNvPr id="22" name="BExKQ9K9G4PBVY0QQ7TL063HFGUC" descr="VT5KQGOW8GHSL47AL7CGBIQAW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57175" y="1409700"/>
          <a:ext cx="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</xdr:row>
      <xdr:rowOff>0</xdr:rowOff>
    </xdr:from>
    <xdr:to>
      <xdr:col>7</xdr:col>
      <xdr:colOff>1238250</xdr:colOff>
      <xdr:row>4</xdr:row>
      <xdr:rowOff>0</xdr:rowOff>
    </xdr:to>
    <xdr:pic macro="[1]!DesignIconClicked">
      <xdr:nvPicPr>
        <xdr:cNvPr id="23" name="BEx9H4BM8OVYOUPNUE5RBQ84THA8" descr="Q3HZT8DQIXDBA14E2M4L6IARA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57200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4</xdr:row>
      <xdr:rowOff>0</xdr:rowOff>
    </xdr:from>
    <xdr:to>
      <xdr:col>10</xdr:col>
      <xdr:colOff>1238250</xdr:colOff>
      <xdr:row>4</xdr:row>
      <xdr:rowOff>0</xdr:rowOff>
    </xdr:to>
    <xdr:pic macro="[1]!DesignIconClicked">
      <xdr:nvPicPr>
        <xdr:cNvPr id="24" name="BExIN3HM1UFJ0DWNE5305EREAX8R" descr="7KYLBRZVIEDI5VUBOIH9D94KU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200525" y="110490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4"/>
  <sheetViews>
    <sheetView zoomScalePageLayoutView="0" workbookViewId="0" topLeftCell="A1">
      <selection activeCell="A1" sqref="A1"/>
    </sheetView>
  </sheetViews>
  <sheetFormatPr defaultColWidth="9.33203125" defaultRowHeight="11.25"/>
  <cols>
    <col min="3" max="4" width="9.33203125" style="0" customWidth="1"/>
    <col min="5" max="5" width="0" style="0" hidden="1" customWidth="1"/>
  </cols>
  <sheetData>
    <row r="1" ht="11.25">
      <c r="A1">
        <v>7</v>
      </c>
    </row>
    <row r="14" spans="3:4" ht="12.75">
      <c r="C14" s="24" t="s">
        <v>3</v>
      </c>
      <c r="D14" s="24"/>
    </row>
    <row r="15" spans="3:4" ht="11.25">
      <c r="C15" s="25"/>
      <c r="D15" s="25"/>
    </row>
    <row r="16" spans="3:4" ht="11.25">
      <c r="C16" s="26"/>
      <c r="D16" s="26"/>
    </row>
    <row r="17" spans="3:4" ht="11.25">
      <c r="C17" s="26"/>
      <c r="D17" s="26"/>
    </row>
    <row r="18" spans="3:4" ht="11.25">
      <c r="C18" s="26"/>
      <c r="D18" s="26"/>
    </row>
    <row r="19" spans="3:4" ht="11.25">
      <c r="C19" s="26"/>
      <c r="D19" s="26"/>
    </row>
    <row r="20" spans="3:4" ht="11.25">
      <c r="C20" s="26"/>
      <c r="D20" s="26"/>
    </row>
    <row r="21" spans="3:4" ht="11.25">
      <c r="C21" s="26"/>
      <c r="D21" s="26"/>
    </row>
    <row r="22" spans="3:4" ht="11.25">
      <c r="C22" s="26"/>
      <c r="D22" s="26"/>
    </row>
    <row r="23" spans="3:4" ht="11.25">
      <c r="C23" s="26"/>
      <c r="D23" s="26"/>
    </row>
    <row r="24" spans="3:4" ht="11.25">
      <c r="C24" s="26"/>
      <c r="D24" s="26"/>
    </row>
    <row r="25" spans="3:4" ht="11.25">
      <c r="C25" s="26"/>
      <c r="D25" s="26"/>
    </row>
    <row r="26" spans="3:4" ht="11.25">
      <c r="C26" s="26"/>
      <c r="D26" s="26"/>
    </row>
    <row r="27" spans="3:4" ht="11.25">
      <c r="C27" s="26"/>
      <c r="D27" s="26"/>
    </row>
    <row r="28" spans="3:4" ht="11.25">
      <c r="C28" s="26"/>
      <c r="D28" s="26"/>
    </row>
    <row r="29" spans="3:4" ht="11.25">
      <c r="C29" s="26"/>
      <c r="D29" s="26"/>
    </row>
    <row r="30" spans="3:4" ht="11.25">
      <c r="C30" s="26"/>
      <c r="D30" s="26"/>
    </row>
    <row r="31" spans="3:4" ht="11.25">
      <c r="C31" s="26"/>
      <c r="D31" s="26"/>
    </row>
    <row r="32" spans="3:4" ht="11.25">
      <c r="C32" s="26"/>
      <c r="D32" s="26"/>
    </row>
    <row r="33" spans="3:4" ht="11.25">
      <c r="C33" s="26"/>
      <c r="D33" s="26"/>
    </row>
    <row r="34" spans="3:4" ht="11.25">
      <c r="C34" s="26"/>
      <c r="D34" s="26"/>
    </row>
    <row r="35" spans="3:4" ht="11.25">
      <c r="C35" s="26"/>
      <c r="D35" s="26"/>
    </row>
    <row r="36" spans="3:4" ht="11.25">
      <c r="C36" s="26"/>
      <c r="D36" s="26"/>
    </row>
    <row r="37" spans="3:4" ht="11.25">
      <c r="C37" s="26"/>
      <c r="D37" s="26"/>
    </row>
    <row r="38" spans="3:4" ht="11.25">
      <c r="C38" s="26"/>
      <c r="D38" s="26"/>
    </row>
    <row r="39" spans="3:4" ht="11.25">
      <c r="C39" s="26"/>
      <c r="D39" s="26"/>
    </row>
    <row r="40" spans="3:4" ht="11.25">
      <c r="C40" s="26"/>
      <c r="D40" s="26"/>
    </row>
    <row r="41" spans="3:4" ht="11.25">
      <c r="C41" s="26"/>
      <c r="D41" s="26"/>
    </row>
    <row r="42" spans="3:4" ht="11.25">
      <c r="C42" s="26"/>
      <c r="D42" s="26"/>
    </row>
    <row r="43" spans="3:4" ht="11.25">
      <c r="C43" s="26"/>
      <c r="D43" s="26"/>
    </row>
    <row r="44" spans="3:4" ht="11.25">
      <c r="C44" s="27"/>
      <c r="D44" s="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C1:K989"/>
  <sheetViews>
    <sheetView showGridLines="0" tabSelected="1" zoomScale="90" zoomScaleNormal="90" workbookViewId="0" topLeftCell="A1">
      <selection activeCell="K5" sqref="K5"/>
    </sheetView>
  </sheetViews>
  <sheetFormatPr defaultColWidth="9.33203125" defaultRowHeight="11.25"/>
  <cols>
    <col min="1" max="1" width="3.16015625" style="32" customWidth="1"/>
    <col min="2" max="2" width="1.3359375" style="32" customWidth="1"/>
    <col min="3" max="3" width="28.5" style="32" hidden="1" customWidth="1"/>
    <col min="4" max="4" width="23" style="32" hidden="1" customWidth="1"/>
    <col min="5" max="5" width="8.83203125" style="32" hidden="1" customWidth="1"/>
    <col min="6" max="6" width="4.5" style="32" customWidth="1"/>
    <col min="7" max="7" width="25.83203125" style="32" customWidth="1"/>
    <col min="8" max="8" width="130.83203125" style="42" customWidth="1"/>
    <col min="9" max="11" width="22.83203125" style="32" customWidth="1"/>
    <col min="12" max="13" width="20.5" style="32" customWidth="1"/>
    <col min="14" max="14" width="18.16015625" style="32" bestFit="1" customWidth="1"/>
    <col min="15" max="15" width="19.5" style="32" bestFit="1" customWidth="1"/>
    <col min="16" max="17" width="18.16015625" style="32" bestFit="1" customWidth="1"/>
    <col min="18" max="26" width="19.5" style="32" bestFit="1" customWidth="1"/>
    <col min="27" max="27" width="20.5" style="32" bestFit="1" customWidth="1"/>
    <col min="28" max="28" width="23" style="32" bestFit="1" customWidth="1"/>
    <col min="29" max="29" width="16.5" style="32" bestFit="1" customWidth="1"/>
    <col min="30" max="30" width="20.5" style="32" bestFit="1" customWidth="1"/>
    <col min="31" max="31" width="23" style="32" bestFit="1" customWidth="1"/>
    <col min="32" max="32" width="16.5" style="32" bestFit="1" customWidth="1"/>
    <col min="33" max="33" width="20.5" style="32" bestFit="1" customWidth="1"/>
    <col min="34" max="34" width="23" style="32" bestFit="1" customWidth="1"/>
    <col min="35" max="35" width="12.33203125" style="32" bestFit="1" customWidth="1"/>
    <col min="36" max="37" width="12.83203125" style="32" bestFit="1" customWidth="1"/>
    <col min="38" max="38" width="10.16015625" style="32" bestFit="1" customWidth="1"/>
    <col min="39" max="40" width="12" style="32" bestFit="1" customWidth="1"/>
    <col min="41" max="41" width="20.5" style="32" bestFit="1" customWidth="1"/>
    <col min="42" max="42" width="23" style="32" bestFit="1" customWidth="1"/>
    <col min="43" max="43" width="22.83203125" style="32" bestFit="1" customWidth="1"/>
    <col min="44" max="44" width="16.5" style="32" bestFit="1" customWidth="1"/>
    <col min="45" max="45" width="20.5" style="32" bestFit="1" customWidth="1"/>
    <col min="46" max="46" width="23" style="32" bestFit="1" customWidth="1"/>
    <col min="47" max="47" width="22.83203125" style="32" bestFit="1" customWidth="1"/>
    <col min="48" max="48" width="16.5" style="32" bestFit="1" customWidth="1"/>
    <col min="49" max="49" width="20.5" style="32" bestFit="1" customWidth="1"/>
    <col min="50" max="50" width="23" style="32" bestFit="1" customWidth="1"/>
    <col min="51" max="51" width="22.83203125" style="32" bestFit="1" customWidth="1"/>
    <col min="52" max="52" width="12.33203125" style="32" bestFit="1" customWidth="1"/>
    <col min="53" max="53" width="10.16015625" style="32" customWidth="1"/>
    <col min="54" max="54" width="11.16015625" style="32" customWidth="1"/>
    <col min="55" max="57" width="9.16015625" style="32" customWidth="1"/>
    <col min="58" max="60" width="11.16015625" style="32" customWidth="1"/>
    <col min="61" max="61" width="14.83203125" style="32" customWidth="1"/>
    <col min="62" max="62" width="14" style="32" bestFit="1" customWidth="1"/>
    <col min="63" max="63" width="23.16015625" style="32" bestFit="1" customWidth="1"/>
    <col min="64" max="64" width="25.83203125" style="32" bestFit="1" customWidth="1"/>
    <col min="65" max="65" width="31" style="32" bestFit="1" customWidth="1"/>
    <col min="66" max="66" width="13.83203125" style="32" bestFit="1" customWidth="1"/>
    <col min="67" max="67" width="14.16015625" style="32" bestFit="1" customWidth="1"/>
    <col min="68" max="68" width="19.16015625" style="32" bestFit="1" customWidth="1"/>
    <col min="69" max="69" width="53.16015625" style="32" bestFit="1" customWidth="1"/>
    <col min="70" max="70" width="23.33203125" style="32" bestFit="1" customWidth="1"/>
    <col min="71" max="71" width="26.16015625" style="32" bestFit="1" customWidth="1"/>
    <col min="72" max="72" width="19.16015625" style="32" bestFit="1" customWidth="1"/>
    <col min="73" max="73" width="37" style="32" bestFit="1" customWidth="1"/>
    <col min="74" max="74" width="12.66015625" style="32" bestFit="1" customWidth="1"/>
    <col min="75" max="75" width="17.83203125" style="32" bestFit="1" customWidth="1"/>
    <col min="76" max="76" width="29.5" style="32" bestFit="1" customWidth="1"/>
    <col min="77" max="77" width="43.66015625" style="32" bestFit="1" customWidth="1"/>
    <col min="78" max="78" width="39.16015625" style="32" bestFit="1" customWidth="1"/>
    <col min="79" max="79" width="17.5" style="32" bestFit="1" customWidth="1"/>
    <col min="80" max="80" width="18.83203125" style="32" customWidth="1"/>
    <col min="81" max="81" width="25.83203125" style="32" bestFit="1" customWidth="1"/>
    <col min="82" max="82" width="26.83203125" style="32" bestFit="1" customWidth="1"/>
    <col min="83" max="83" width="11.16015625" style="32" bestFit="1" customWidth="1"/>
    <col min="84" max="84" width="31.33203125" style="32" bestFit="1" customWidth="1"/>
    <col min="85" max="85" width="33" style="32" bestFit="1" customWidth="1"/>
    <col min="86" max="86" width="24.66015625" style="32" bestFit="1" customWidth="1"/>
    <col min="87" max="87" width="14" style="32" bestFit="1" customWidth="1"/>
    <col min="88" max="88" width="23.16015625" style="32" bestFit="1" customWidth="1"/>
    <col min="89" max="89" width="25.83203125" style="32" bestFit="1" customWidth="1"/>
    <col min="90" max="90" width="31" style="32" bestFit="1" customWidth="1"/>
    <col min="91" max="91" width="11.16015625" style="32" bestFit="1" customWidth="1"/>
    <col min="92" max="92" width="14.16015625" style="32" bestFit="1" customWidth="1"/>
    <col min="93" max="93" width="19.16015625" style="32" bestFit="1" customWidth="1"/>
    <col min="94" max="94" width="40.5" style="32" bestFit="1" customWidth="1"/>
    <col min="95" max="95" width="31.33203125" style="32" bestFit="1" customWidth="1"/>
    <col min="96" max="96" width="26.16015625" style="32" bestFit="1" customWidth="1"/>
    <col min="97" max="97" width="19.16015625" style="32" bestFit="1" customWidth="1"/>
    <col min="98" max="98" width="37" style="32" bestFit="1" customWidth="1"/>
    <col min="99" max="99" width="26.66015625" style="32" bestFit="1" customWidth="1"/>
    <col min="100" max="100" width="47.33203125" style="32" bestFit="1" customWidth="1"/>
    <col min="101" max="101" width="18.33203125" style="32" bestFit="1" customWidth="1"/>
    <col min="102" max="102" width="9.16015625" style="32" customWidth="1"/>
    <col min="103" max="103" width="9.5" style="32" customWidth="1"/>
    <col min="104" max="104" width="17.83203125" style="32" bestFit="1" customWidth="1"/>
    <col min="105" max="105" width="29.5" style="32" bestFit="1" customWidth="1"/>
    <col min="106" max="106" width="43.66015625" style="32" bestFit="1" customWidth="1"/>
    <col min="107" max="107" width="39.16015625" style="32" bestFit="1" customWidth="1"/>
    <col min="108" max="108" width="14.83203125" style="32" bestFit="1" customWidth="1"/>
    <col min="109" max="109" width="18.83203125" style="32" customWidth="1"/>
    <col min="110" max="110" width="25.83203125" style="32" bestFit="1" customWidth="1"/>
    <col min="111" max="111" width="26.83203125" style="32" bestFit="1" customWidth="1"/>
    <col min="112" max="112" width="11.16015625" style="32" bestFit="1" customWidth="1"/>
    <col min="113" max="113" width="31.33203125" style="32" bestFit="1" customWidth="1"/>
    <col min="114" max="114" width="33" style="32" bestFit="1" customWidth="1"/>
    <col min="115" max="115" width="24.66015625" style="32" bestFit="1" customWidth="1"/>
    <col min="116" max="116" width="14" style="32" bestFit="1" customWidth="1"/>
    <col min="117" max="117" width="23.16015625" style="32" bestFit="1" customWidth="1"/>
    <col min="118" max="118" width="25.83203125" style="32" bestFit="1" customWidth="1"/>
    <col min="119" max="119" width="31" style="32" bestFit="1" customWidth="1"/>
    <col min="120" max="120" width="11.16015625" style="32" bestFit="1" customWidth="1"/>
    <col min="121" max="121" width="14.16015625" style="32" bestFit="1" customWidth="1"/>
    <col min="122" max="122" width="19.16015625" style="32" bestFit="1" customWidth="1"/>
    <col min="123" max="123" width="40.5" style="32" bestFit="1" customWidth="1"/>
    <col min="124" max="124" width="31.33203125" style="32" bestFit="1" customWidth="1"/>
    <col min="125" max="125" width="26.16015625" style="32" bestFit="1" customWidth="1"/>
    <col min="126" max="126" width="19.16015625" style="32" bestFit="1" customWidth="1"/>
    <col min="127" max="127" width="37" style="32" bestFit="1" customWidth="1"/>
    <col min="128" max="128" width="26.66015625" style="32" bestFit="1" customWidth="1"/>
    <col min="129" max="129" width="47.33203125" style="32" bestFit="1" customWidth="1"/>
    <col min="130" max="130" width="18.33203125" style="32" bestFit="1" customWidth="1"/>
    <col min="131" max="131" width="9.16015625" style="32" customWidth="1"/>
    <col min="132" max="132" width="9.5" style="32" customWidth="1"/>
    <col min="133" max="133" width="17.83203125" style="32" bestFit="1" customWidth="1"/>
    <col min="134" max="134" width="29.5" style="32" bestFit="1" customWidth="1"/>
    <col min="135" max="135" width="43.66015625" style="32" bestFit="1" customWidth="1"/>
    <col min="136" max="136" width="39.16015625" style="32" bestFit="1" customWidth="1"/>
    <col min="137" max="137" width="14.83203125" style="32" bestFit="1" customWidth="1"/>
    <col min="138" max="138" width="18.83203125" style="32" customWidth="1"/>
    <col min="139" max="139" width="25.83203125" style="32" bestFit="1" customWidth="1"/>
    <col min="140" max="140" width="26.83203125" style="32" bestFit="1" customWidth="1"/>
    <col min="141" max="141" width="11.16015625" style="32" bestFit="1" customWidth="1"/>
    <col min="142" max="142" width="31.33203125" style="32" bestFit="1" customWidth="1"/>
    <col min="143" max="143" width="33" style="32" bestFit="1" customWidth="1"/>
    <col min="144" max="144" width="24.66015625" style="32" bestFit="1" customWidth="1"/>
    <col min="145" max="145" width="14" style="32" bestFit="1" customWidth="1"/>
    <col min="146" max="146" width="23.16015625" style="32" bestFit="1" customWidth="1"/>
    <col min="147" max="147" width="25.83203125" style="32" bestFit="1" customWidth="1"/>
    <col min="148" max="148" width="31" style="32" bestFit="1" customWidth="1"/>
    <col min="149" max="149" width="11.16015625" style="32" bestFit="1" customWidth="1"/>
    <col min="150" max="150" width="14.16015625" style="32" bestFit="1" customWidth="1"/>
    <col min="151" max="151" width="19.16015625" style="32" bestFit="1" customWidth="1"/>
    <col min="152" max="152" width="40.5" style="32" bestFit="1" customWidth="1"/>
    <col min="153" max="153" width="31.33203125" style="32" bestFit="1" customWidth="1"/>
    <col min="154" max="154" width="26.16015625" style="32" bestFit="1" customWidth="1"/>
    <col min="155" max="155" width="19.16015625" style="32" bestFit="1" customWidth="1"/>
    <col min="156" max="156" width="37" style="32" bestFit="1" customWidth="1"/>
    <col min="157" max="157" width="26.66015625" style="32" bestFit="1" customWidth="1"/>
    <col min="158" max="158" width="47.33203125" style="32" bestFit="1" customWidth="1"/>
    <col min="159" max="159" width="18.33203125" style="32" bestFit="1" customWidth="1"/>
    <col min="160" max="160" width="9.5" style="32" customWidth="1"/>
    <col min="161" max="161" width="17.83203125" style="32" bestFit="1" customWidth="1"/>
    <col min="162" max="162" width="29.5" style="32" bestFit="1" customWidth="1"/>
    <col min="163" max="163" width="43.66015625" style="32" bestFit="1" customWidth="1"/>
    <col min="164" max="164" width="39.16015625" style="32" bestFit="1" customWidth="1"/>
    <col min="165" max="165" width="14.83203125" style="32" bestFit="1" customWidth="1"/>
    <col min="166" max="16384" width="9.33203125" style="32" customWidth="1"/>
  </cols>
  <sheetData>
    <row r="1" spans="3:4" ht="11.25">
      <c r="C1" s="33"/>
      <c r="D1" s="33"/>
    </row>
    <row r="2" spans="3:8" ht="12.75">
      <c r="C2" s="34" t="s">
        <v>31</v>
      </c>
      <c r="D2" s="34"/>
      <c r="G2" s="34"/>
      <c r="H2" s="41"/>
    </row>
    <row r="3" spans="3:11" ht="12.75" hidden="1">
      <c r="C3" s="34" t="s">
        <v>3</v>
      </c>
      <c r="D3" s="34"/>
      <c r="F3" s="59"/>
      <c r="G3" s="34" t="s">
        <v>1</v>
      </c>
      <c r="H3" s="41"/>
      <c r="I3" s="34"/>
      <c r="J3" s="34"/>
      <c r="K3" s="34"/>
    </row>
    <row r="4" spans="3:11" ht="39.75" customHeight="1">
      <c r="C4" s="35" t="s">
        <v>14</v>
      </c>
      <c r="D4" s="36" t="s">
        <v>15</v>
      </c>
      <c r="F4" s="59"/>
      <c r="G4" s="61" t="s">
        <v>1983</v>
      </c>
      <c r="H4" s="62"/>
      <c r="I4" s="60" t="s">
        <v>1984</v>
      </c>
      <c r="J4" s="60" t="s">
        <v>1985</v>
      </c>
      <c r="K4" s="60" t="s">
        <v>1986</v>
      </c>
    </row>
    <row r="5" spans="3:11" s="53" customFormat="1" ht="12.75">
      <c r="C5" s="52" t="s">
        <v>44</v>
      </c>
      <c r="D5" s="51" t="s">
        <v>15</v>
      </c>
      <c r="F5" s="34" t="s">
        <v>2</v>
      </c>
      <c r="G5" s="50" t="s">
        <v>45</v>
      </c>
      <c r="H5" s="40" t="s">
        <v>46</v>
      </c>
      <c r="I5" s="49">
        <v>246089995</v>
      </c>
      <c r="J5" s="49">
        <v>111346456</v>
      </c>
      <c r="K5" s="49">
        <v>27767981</v>
      </c>
    </row>
    <row r="6" spans="3:11" s="48" customFormat="1" ht="12.75">
      <c r="C6" s="44" t="s">
        <v>16</v>
      </c>
      <c r="D6" s="43" t="s">
        <v>15</v>
      </c>
      <c r="F6" s="47" t="s">
        <v>2</v>
      </c>
      <c r="G6" s="46" t="s">
        <v>47</v>
      </c>
      <c r="H6" s="39" t="s">
        <v>48</v>
      </c>
      <c r="I6" s="45">
        <v>246089995</v>
      </c>
      <c r="J6" s="45">
        <v>111346456</v>
      </c>
      <c r="K6" s="45">
        <v>27767981</v>
      </c>
    </row>
    <row r="7" spans="3:11" ht="12.75">
      <c r="C7" s="35" t="s">
        <v>38</v>
      </c>
      <c r="D7" s="36" t="s">
        <v>15</v>
      </c>
      <c r="F7" s="59" t="s">
        <v>2</v>
      </c>
      <c r="G7" s="57" t="s">
        <v>184</v>
      </c>
      <c r="H7" s="38" t="s">
        <v>185</v>
      </c>
      <c r="I7" s="58">
        <v>246089995</v>
      </c>
      <c r="J7" s="58">
        <v>111346456</v>
      </c>
      <c r="K7" s="58">
        <v>27767981</v>
      </c>
    </row>
    <row r="8" spans="3:11" ht="12.75">
      <c r="C8" s="35" t="s">
        <v>17</v>
      </c>
      <c r="D8" s="36" t="s">
        <v>15</v>
      </c>
      <c r="F8" s="59" t="s">
        <v>2</v>
      </c>
      <c r="G8" s="56" t="s">
        <v>186</v>
      </c>
      <c r="H8" s="37" t="s">
        <v>187</v>
      </c>
      <c r="I8" s="55">
        <v>4490740</v>
      </c>
      <c r="J8" s="55">
        <v>4899376</v>
      </c>
      <c r="K8" s="55">
        <v>5477981</v>
      </c>
    </row>
    <row r="9" spans="3:11" ht="25.5">
      <c r="C9" s="35" t="s">
        <v>18</v>
      </c>
      <c r="D9" s="36" t="s">
        <v>15</v>
      </c>
      <c r="F9" s="59" t="s">
        <v>2</v>
      </c>
      <c r="G9" s="56" t="s">
        <v>188</v>
      </c>
      <c r="H9" s="37" t="s">
        <v>189</v>
      </c>
      <c r="I9" s="55">
        <v>4400000</v>
      </c>
      <c r="J9" s="55">
        <v>4400000</v>
      </c>
      <c r="K9" s="55">
        <v>4400000</v>
      </c>
    </row>
    <row r="10" spans="3:11" ht="12.75">
      <c r="C10" s="35" t="s">
        <v>19</v>
      </c>
      <c r="D10" s="36" t="s">
        <v>15</v>
      </c>
      <c r="F10" s="59" t="s">
        <v>2</v>
      </c>
      <c r="G10" s="56" t="s">
        <v>190</v>
      </c>
      <c r="H10" s="37" t="s">
        <v>191</v>
      </c>
      <c r="I10" s="55">
        <v>4371627</v>
      </c>
      <c r="J10" s="55"/>
      <c r="K10" s="55"/>
    </row>
    <row r="11" spans="3:11" ht="25.5">
      <c r="C11" s="35" t="s">
        <v>147</v>
      </c>
      <c r="D11" s="36" t="s">
        <v>15</v>
      </c>
      <c r="F11" s="59" t="s">
        <v>2</v>
      </c>
      <c r="G11" s="56" t="s">
        <v>192</v>
      </c>
      <c r="H11" s="37" t="s">
        <v>193</v>
      </c>
      <c r="I11" s="55">
        <v>4480000</v>
      </c>
      <c r="J11" s="55">
        <v>2470000</v>
      </c>
      <c r="K11" s="55"/>
    </row>
    <row r="12" spans="3:11" ht="25.5">
      <c r="C12" s="35" t="s">
        <v>20</v>
      </c>
      <c r="D12" s="36" t="s">
        <v>15</v>
      </c>
      <c r="F12" s="59" t="s">
        <v>2</v>
      </c>
      <c r="G12" s="56" t="s">
        <v>194</v>
      </c>
      <c r="H12" s="37" t="s">
        <v>195</v>
      </c>
      <c r="I12" s="55">
        <v>78000000</v>
      </c>
      <c r="J12" s="55">
        <v>10000000</v>
      </c>
      <c r="K12" s="55">
        <v>8000000</v>
      </c>
    </row>
    <row r="13" spans="3:11" ht="25.5">
      <c r="C13" s="35" t="s">
        <v>177</v>
      </c>
      <c r="D13" s="36" t="s">
        <v>182</v>
      </c>
      <c r="F13" s="59" t="s">
        <v>2</v>
      </c>
      <c r="G13" s="56" t="s">
        <v>196</v>
      </c>
      <c r="H13" s="37" t="s">
        <v>197</v>
      </c>
      <c r="I13" s="55">
        <v>7776016</v>
      </c>
      <c r="J13" s="55">
        <v>5184000</v>
      </c>
      <c r="K13" s="55"/>
    </row>
    <row r="14" spans="3:11" ht="25.5">
      <c r="C14" s="35" t="s">
        <v>21</v>
      </c>
      <c r="D14" s="36" t="s">
        <v>15</v>
      </c>
      <c r="F14" s="59" t="s">
        <v>2</v>
      </c>
      <c r="G14" s="56" t="s">
        <v>198</v>
      </c>
      <c r="H14" s="37" t="s">
        <v>199</v>
      </c>
      <c r="I14" s="55">
        <v>8000000</v>
      </c>
      <c r="J14" s="55">
        <v>8000000</v>
      </c>
      <c r="K14" s="55"/>
    </row>
    <row r="15" spans="3:11" ht="12.75">
      <c r="C15" s="35" t="s">
        <v>167</v>
      </c>
      <c r="D15" s="36" t="s">
        <v>15</v>
      </c>
      <c r="F15" s="59" t="s">
        <v>2</v>
      </c>
      <c r="G15" s="56" t="s">
        <v>200</v>
      </c>
      <c r="H15" s="37" t="s">
        <v>201</v>
      </c>
      <c r="I15" s="55">
        <v>7776000</v>
      </c>
      <c r="J15" s="55">
        <v>5184000</v>
      </c>
      <c r="K15" s="55"/>
    </row>
    <row r="16" spans="3:11" ht="12.75">
      <c r="C16" s="35" t="s">
        <v>22</v>
      </c>
      <c r="D16" s="36" t="s">
        <v>15</v>
      </c>
      <c r="F16" s="59" t="s">
        <v>2</v>
      </c>
      <c r="G16" s="56" t="s">
        <v>202</v>
      </c>
      <c r="H16" s="37" t="s">
        <v>203</v>
      </c>
      <c r="I16" s="55">
        <v>31492302</v>
      </c>
      <c r="J16" s="55">
        <v>16000000</v>
      </c>
      <c r="K16" s="55"/>
    </row>
    <row r="17" spans="3:11" ht="12.75">
      <c r="C17" s="35" t="s">
        <v>39</v>
      </c>
      <c r="D17" s="36" t="s">
        <v>15</v>
      </c>
      <c r="F17" s="59" t="s">
        <v>2</v>
      </c>
      <c r="G17" s="56" t="s">
        <v>204</v>
      </c>
      <c r="H17" s="37" t="s">
        <v>205</v>
      </c>
      <c r="I17" s="55">
        <v>28000000</v>
      </c>
      <c r="J17" s="55">
        <v>14666435</v>
      </c>
      <c r="K17" s="55"/>
    </row>
    <row r="18" spans="3:11" ht="25.5">
      <c r="C18" s="35" t="s">
        <v>23</v>
      </c>
      <c r="D18" s="36" t="s">
        <v>15</v>
      </c>
      <c r="F18" s="59" t="s">
        <v>2</v>
      </c>
      <c r="G18" s="56" t="s">
        <v>206</v>
      </c>
      <c r="H18" s="37" t="s">
        <v>207</v>
      </c>
      <c r="I18" s="55">
        <v>33600000</v>
      </c>
      <c r="J18" s="55">
        <v>15224764</v>
      </c>
      <c r="K18" s="55">
        <v>4004346</v>
      </c>
    </row>
    <row r="19" spans="3:11" ht="12.75">
      <c r="C19" s="35" t="s">
        <v>148</v>
      </c>
      <c r="D19" s="36" t="s">
        <v>15</v>
      </c>
      <c r="F19" s="59" t="s">
        <v>2</v>
      </c>
      <c r="G19" s="56" t="s">
        <v>208</v>
      </c>
      <c r="H19" s="37" t="s">
        <v>209</v>
      </c>
      <c r="I19" s="55">
        <v>33603310</v>
      </c>
      <c r="J19" s="55">
        <v>23667881</v>
      </c>
      <c r="K19" s="55">
        <v>4235654</v>
      </c>
    </row>
    <row r="20" spans="3:11" ht="25.5">
      <c r="C20" s="35" t="s">
        <v>24</v>
      </c>
      <c r="D20" s="36" t="s">
        <v>15</v>
      </c>
      <c r="F20" s="59" t="s">
        <v>2</v>
      </c>
      <c r="G20" s="56" t="s">
        <v>210</v>
      </c>
      <c r="H20" s="37" t="s">
        <v>211</v>
      </c>
      <c r="I20" s="55">
        <v>100000</v>
      </c>
      <c r="J20" s="55">
        <v>1650000</v>
      </c>
      <c r="K20" s="55">
        <v>1650000</v>
      </c>
    </row>
    <row r="21" spans="3:11" s="53" customFormat="1" ht="12.75">
      <c r="C21" s="52" t="s">
        <v>25</v>
      </c>
      <c r="D21" s="51" t="s">
        <v>15</v>
      </c>
      <c r="F21" s="34" t="s">
        <v>2</v>
      </c>
      <c r="G21" s="50" t="s">
        <v>49</v>
      </c>
      <c r="H21" s="40" t="s">
        <v>50</v>
      </c>
      <c r="I21" s="49">
        <v>97029046</v>
      </c>
      <c r="J21" s="49">
        <v>56769440</v>
      </c>
      <c r="K21" s="49">
        <v>34120620</v>
      </c>
    </row>
    <row r="22" spans="3:11" s="48" customFormat="1" ht="12.75">
      <c r="C22" s="44" t="s">
        <v>26</v>
      </c>
      <c r="D22" s="43" t="s">
        <v>15</v>
      </c>
      <c r="F22" s="47" t="s">
        <v>2</v>
      </c>
      <c r="G22" s="46" t="s">
        <v>51</v>
      </c>
      <c r="H22" s="39" t="s">
        <v>52</v>
      </c>
      <c r="I22" s="45">
        <v>6630250</v>
      </c>
      <c r="J22" s="45">
        <v>2045700</v>
      </c>
      <c r="K22" s="45">
        <v>2045700</v>
      </c>
    </row>
    <row r="23" spans="3:11" ht="12.75">
      <c r="C23" s="35" t="s">
        <v>40</v>
      </c>
      <c r="D23" s="36" t="s">
        <v>15</v>
      </c>
      <c r="F23" s="59" t="s">
        <v>2</v>
      </c>
      <c r="G23" s="57" t="s">
        <v>212</v>
      </c>
      <c r="H23" s="38" t="s">
        <v>213</v>
      </c>
      <c r="I23" s="58">
        <v>6630250</v>
      </c>
      <c r="J23" s="58">
        <v>2045700</v>
      </c>
      <c r="K23" s="58">
        <v>2045700</v>
      </c>
    </row>
    <row r="24" spans="3:11" ht="12.75">
      <c r="C24" s="35" t="s">
        <v>178</v>
      </c>
      <c r="D24" s="36" t="s">
        <v>15</v>
      </c>
      <c r="F24" s="59" t="s">
        <v>2</v>
      </c>
      <c r="G24" s="56" t="s">
        <v>214</v>
      </c>
      <c r="H24" s="37" t="s">
        <v>215</v>
      </c>
      <c r="I24" s="55">
        <v>2301500</v>
      </c>
      <c r="J24" s="55"/>
      <c r="K24" s="55"/>
    </row>
    <row r="25" spans="3:11" ht="25.5">
      <c r="C25" s="35" t="s">
        <v>41</v>
      </c>
      <c r="D25" s="36" t="s">
        <v>15</v>
      </c>
      <c r="F25" s="59" t="s">
        <v>2</v>
      </c>
      <c r="G25" s="56" t="s">
        <v>216</v>
      </c>
      <c r="H25" s="37" t="s">
        <v>217</v>
      </c>
      <c r="I25" s="55">
        <v>2337100</v>
      </c>
      <c r="J25" s="55"/>
      <c r="K25" s="55"/>
    </row>
    <row r="26" spans="3:11" ht="12.75">
      <c r="C26" s="35" t="s">
        <v>42</v>
      </c>
      <c r="D26" s="36" t="s">
        <v>15</v>
      </c>
      <c r="F26" s="59" t="s">
        <v>2</v>
      </c>
      <c r="G26" s="56" t="s">
        <v>218</v>
      </c>
      <c r="H26" s="37" t="s">
        <v>219</v>
      </c>
      <c r="I26" s="55">
        <v>1991650</v>
      </c>
      <c r="J26" s="55">
        <v>2045700</v>
      </c>
      <c r="K26" s="55">
        <v>2045700</v>
      </c>
    </row>
    <row r="27" spans="3:11" s="48" customFormat="1" ht="12.75">
      <c r="C27" s="44" t="s">
        <v>179</v>
      </c>
      <c r="D27" s="43" t="s">
        <v>15</v>
      </c>
      <c r="F27" s="47"/>
      <c r="G27" s="46" t="s">
        <v>53</v>
      </c>
      <c r="H27" s="39" t="s">
        <v>54</v>
      </c>
      <c r="I27" s="45">
        <v>63032471</v>
      </c>
      <c r="J27" s="45">
        <v>30672990</v>
      </c>
      <c r="K27" s="45">
        <v>13225045</v>
      </c>
    </row>
    <row r="28" spans="3:11" ht="12.75">
      <c r="C28" s="35" t="s">
        <v>180</v>
      </c>
      <c r="D28" s="36" t="s">
        <v>15</v>
      </c>
      <c r="F28" s="59"/>
      <c r="G28" s="57" t="s">
        <v>220</v>
      </c>
      <c r="H28" s="38" t="s">
        <v>221</v>
      </c>
      <c r="I28" s="58">
        <v>36882471</v>
      </c>
      <c r="J28" s="58">
        <v>22472990</v>
      </c>
      <c r="K28" s="58">
        <v>13225045</v>
      </c>
    </row>
    <row r="29" spans="3:11" ht="12.75">
      <c r="C29" s="35" t="s">
        <v>43</v>
      </c>
      <c r="D29" s="36" t="s">
        <v>181</v>
      </c>
      <c r="F29" s="59"/>
      <c r="G29" s="56" t="s">
        <v>222</v>
      </c>
      <c r="H29" s="37" t="s">
        <v>223</v>
      </c>
      <c r="I29" s="55">
        <v>7306951</v>
      </c>
      <c r="J29" s="55">
        <v>7170984</v>
      </c>
      <c r="K29" s="55">
        <v>3195043</v>
      </c>
    </row>
    <row r="30" spans="3:11" ht="12.75">
      <c r="C30" s="35" t="s">
        <v>27</v>
      </c>
      <c r="D30" s="36" t="s">
        <v>15</v>
      </c>
      <c r="F30" s="59"/>
      <c r="G30" s="56" t="s">
        <v>224</v>
      </c>
      <c r="H30" s="37" t="s">
        <v>225</v>
      </c>
      <c r="I30" s="55">
        <v>5702662</v>
      </c>
      <c r="J30" s="55">
        <v>1035000</v>
      </c>
      <c r="K30" s="55"/>
    </row>
    <row r="31" spans="3:11" ht="12.75">
      <c r="C31" s="35" t="s">
        <v>168</v>
      </c>
      <c r="D31" s="36" t="s">
        <v>183</v>
      </c>
      <c r="F31" s="59"/>
      <c r="G31" s="56" t="s">
        <v>226</v>
      </c>
      <c r="H31" s="37" t="s">
        <v>227</v>
      </c>
      <c r="I31" s="55">
        <v>3000000</v>
      </c>
      <c r="J31" s="55">
        <v>4910002</v>
      </c>
      <c r="K31" s="55">
        <v>4090002</v>
      </c>
    </row>
    <row r="32" spans="6:11" ht="12.75">
      <c r="F32" s="59"/>
      <c r="G32" s="56" t="s">
        <v>228</v>
      </c>
      <c r="H32" s="37" t="s">
        <v>229</v>
      </c>
      <c r="I32" s="55">
        <v>3030002</v>
      </c>
      <c r="J32" s="55">
        <v>6030002</v>
      </c>
      <c r="K32" s="55">
        <v>5940000</v>
      </c>
    </row>
    <row r="33" spans="6:11" ht="12.75">
      <c r="F33" s="59"/>
      <c r="G33" s="56" t="s">
        <v>230</v>
      </c>
      <c r="H33" s="37" t="s">
        <v>231</v>
      </c>
      <c r="I33" s="55">
        <v>6400000</v>
      </c>
      <c r="J33" s="55">
        <v>1580000</v>
      </c>
      <c r="K33" s="55"/>
    </row>
    <row r="34" spans="6:11" ht="12.75">
      <c r="F34" s="59"/>
      <c r="G34" s="56" t="s">
        <v>232</v>
      </c>
      <c r="H34" s="37" t="s">
        <v>233</v>
      </c>
      <c r="I34" s="55">
        <v>3986000</v>
      </c>
      <c r="J34" s="55">
        <v>310002</v>
      </c>
      <c r="K34" s="55"/>
    </row>
    <row r="35" spans="6:11" ht="12.75">
      <c r="F35" s="59"/>
      <c r="G35" s="56" t="s">
        <v>234</v>
      </c>
      <c r="H35" s="37" t="s">
        <v>235</v>
      </c>
      <c r="I35" s="55">
        <v>1040552</v>
      </c>
      <c r="J35" s="55"/>
      <c r="K35" s="55"/>
    </row>
    <row r="36" spans="6:11" ht="12.75">
      <c r="F36" s="59"/>
      <c r="G36" s="56" t="s">
        <v>236</v>
      </c>
      <c r="H36" s="37" t="s">
        <v>237</v>
      </c>
      <c r="I36" s="55">
        <v>1180002</v>
      </c>
      <c r="J36" s="55">
        <v>532000</v>
      </c>
      <c r="K36" s="55"/>
    </row>
    <row r="37" spans="6:11" ht="12.75">
      <c r="F37" s="59"/>
      <c r="G37" s="56" t="s">
        <v>238</v>
      </c>
      <c r="H37" s="37" t="s">
        <v>239</v>
      </c>
      <c r="I37" s="55">
        <v>5236302</v>
      </c>
      <c r="J37" s="55">
        <v>905000</v>
      </c>
      <c r="K37" s="55"/>
    </row>
    <row r="38" spans="6:11" ht="12.75">
      <c r="F38" s="59"/>
      <c r="G38" s="57" t="s">
        <v>240</v>
      </c>
      <c r="H38" s="38" t="s">
        <v>241</v>
      </c>
      <c r="I38" s="58">
        <v>26150000</v>
      </c>
      <c r="J38" s="58">
        <v>8200000</v>
      </c>
      <c r="K38" s="58"/>
    </row>
    <row r="39" spans="6:11" ht="25.5">
      <c r="F39" s="59"/>
      <c r="G39" s="56" t="s">
        <v>242</v>
      </c>
      <c r="H39" s="37" t="s">
        <v>243</v>
      </c>
      <c r="I39" s="55">
        <v>10150000</v>
      </c>
      <c r="J39" s="55"/>
      <c r="K39" s="55"/>
    </row>
    <row r="40" spans="6:11" ht="12.75">
      <c r="F40" s="59"/>
      <c r="G40" s="56" t="s">
        <v>244</v>
      </c>
      <c r="H40" s="37" t="s">
        <v>245</v>
      </c>
      <c r="I40" s="55">
        <v>16000000</v>
      </c>
      <c r="J40" s="55"/>
      <c r="K40" s="55"/>
    </row>
    <row r="41" spans="6:11" ht="12.75">
      <c r="F41" s="59"/>
      <c r="G41" s="56" t="s">
        <v>246</v>
      </c>
      <c r="H41" s="37" t="s">
        <v>247</v>
      </c>
      <c r="I41" s="55"/>
      <c r="J41" s="55">
        <v>8200000</v>
      </c>
      <c r="K41" s="55"/>
    </row>
    <row r="42" spans="6:11" s="48" customFormat="1" ht="12.75">
      <c r="F42" s="47"/>
      <c r="G42" s="46" t="s">
        <v>55</v>
      </c>
      <c r="H42" s="39" t="s">
        <v>56</v>
      </c>
      <c r="I42" s="45">
        <v>27366325</v>
      </c>
      <c r="J42" s="45">
        <v>24050750</v>
      </c>
      <c r="K42" s="45">
        <v>18849875</v>
      </c>
    </row>
    <row r="43" spans="6:11" ht="12.75">
      <c r="F43" s="59"/>
      <c r="G43" s="57" t="s">
        <v>248</v>
      </c>
      <c r="H43" s="38" t="s">
        <v>249</v>
      </c>
      <c r="I43" s="58">
        <v>27366325</v>
      </c>
      <c r="J43" s="58">
        <v>24050750</v>
      </c>
      <c r="K43" s="58">
        <v>18849875</v>
      </c>
    </row>
    <row r="44" spans="6:11" ht="12.75">
      <c r="F44" s="59"/>
      <c r="G44" s="56" t="s">
        <v>250</v>
      </c>
      <c r="H44" s="37" t="s">
        <v>251</v>
      </c>
      <c r="I44" s="55">
        <v>500000</v>
      </c>
      <c r="J44" s="55">
        <v>500000</v>
      </c>
      <c r="K44" s="55">
        <v>500000</v>
      </c>
    </row>
    <row r="45" spans="6:11" ht="12.75">
      <c r="F45" s="59"/>
      <c r="G45" s="56" t="s">
        <v>252</v>
      </c>
      <c r="H45" s="37" t="s">
        <v>253</v>
      </c>
      <c r="I45" s="55">
        <v>500000</v>
      </c>
      <c r="J45" s="55">
        <v>500000</v>
      </c>
      <c r="K45" s="55">
        <v>500000</v>
      </c>
    </row>
    <row r="46" spans="6:11" ht="12.75">
      <c r="F46" s="59"/>
      <c r="G46" s="56" t="s">
        <v>254</v>
      </c>
      <c r="H46" s="37" t="s">
        <v>255</v>
      </c>
      <c r="I46" s="55">
        <v>11000000</v>
      </c>
      <c r="J46" s="55">
        <v>11000000</v>
      </c>
      <c r="K46" s="55">
        <v>11000000</v>
      </c>
    </row>
    <row r="47" spans="6:11" ht="12.75">
      <c r="F47" s="59"/>
      <c r="G47" s="56" t="s">
        <v>256</v>
      </c>
      <c r="H47" s="37" t="s">
        <v>257</v>
      </c>
      <c r="I47" s="55">
        <v>500000</v>
      </c>
      <c r="J47" s="55">
        <v>500000</v>
      </c>
      <c r="K47" s="55">
        <v>500000</v>
      </c>
    </row>
    <row r="48" spans="6:11" ht="12.75">
      <c r="F48" s="59"/>
      <c r="G48" s="56" t="s">
        <v>258</v>
      </c>
      <c r="H48" s="37" t="s">
        <v>259</v>
      </c>
      <c r="I48" s="55">
        <v>500000</v>
      </c>
      <c r="J48" s="55">
        <v>500000</v>
      </c>
      <c r="K48" s="55">
        <v>500000</v>
      </c>
    </row>
    <row r="49" spans="6:11" ht="38.25">
      <c r="F49" s="59"/>
      <c r="G49" s="56" t="s">
        <v>260</v>
      </c>
      <c r="H49" s="37" t="s">
        <v>261</v>
      </c>
      <c r="I49" s="55">
        <v>500000</v>
      </c>
      <c r="J49" s="55">
        <v>500000</v>
      </c>
      <c r="K49" s="55">
        <v>500000</v>
      </c>
    </row>
    <row r="50" spans="6:11" ht="12.75">
      <c r="F50" s="59"/>
      <c r="G50" s="56" t="s">
        <v>262</v>
      </c>
      <c r="H50" s="37" t="s">
        <v>263</v>
      </c>
      <c r="I50" s="55">
        <v>500000</v>
      </c>
      <c r="J50" s="55">
        <v>500000</v>
      </c>
      <c r="K50" s="55">
        <v>500000</v>
      </c>
    </row>
    <row r="51" spans="6:11" ht="12.75">
      <c r="F51" s="59"/>
      <c r="G51" s="56" t="s">
        <v>264</v>
      </c>
      <c r="H51" s="37" t="s">
        <v>265</v>
      </c>
      <c r="I51" s="55">
        <v>500000</v>
      </c>
      <c r="J51" s="55">
        <v>500000</v>
      </c>
      <c r="K51" s="55">
        <v>500000</v>
      </c>
    </row>
    <row r="52" spans="6:11" ht="12.75">
      <c r="F52" s="59"/>
      <c r="G52" s="56" t="s">
        <v>266</v>
      </c>
      <c r="H52" s="37" t="s">
        <v>267</v>
      </c>
      <c r="I52" s="55">
        <v>5200875</v>
      </c>
      <c r="J52" s="55">
        <v>5200875</v>
      </c>
      <c r="K52" s="55"/>
    </row>
    <row r="53" spans="6:11" ht="12.75">
      <c r="F53" s="59"/>
      <c r="G53" s="56" t="s">
        <v>268</v>
      </c>
      <c r="H53" s="37" t="s">
        <v>269</v>
      </c>
      <c r="I53" s="55">
        <v>4349250</v>
      </c>
      <c r="J53" s="55">
        <v>4349875</v>
      </c>
      <c r="K53" s="55">
        <v>4349875</v>
      </c>
    </row>
    <row r="54" spans="6:11" ht="12.75">
      <c r="F54" s="59"/>
      <c r="G54" s="56" t="s">
        <v>270</v>
      </c>
      <c r="H54" s="37" t="s">
        <v>271</v>
      </c>
      <c r="I54" s="55">
        <v>3316200</v>
      </c>
      <c r="J54" s="54">
        <v>0</v>
      </c>
      <c r="K54" s="55"/>
    </row>
    <row r="55" spans="6:11" s="53" customFormat="1" ht="12.75">
      <c r="F55" s="34"/>
      <c r="G55" s="50" t="s">
        <v>57</v>
      </c>
      <c r="H55" s="40" t="s">
        <v>149</v>
      </c>
      <c r="I55" s="49">
        <v>29147354</v>
      </c>
      <c r="J55" s="49">
        <v>28429505</v>
      </c>
      <c r="K55" s="49">
        <v>11350000</v>
      </c>
    </row>
    <row r="56" spans="6:11" s="48" customFormat="1" ht="12.75">
      <c r="F56" s="47"/>
      <c r="G56" s="46" t="s">
        <v>58</v>
      </c>
      <c r="H56" s="39" t="s">
        <v>150</v>
      </c>
      <c r="I56" s="45">
        <v>29147354</v>
      </c>
      <c r="J56" s="45">
        <v>28429505</v>
      </c>
      <c r="K56" s="45">
        <v>11350000</v>
      </c>
    </row>
    <row r="57" spans="6:11" ht="12.75">
      <c r="F57" s="59"/>
      <c r="G57" s="57" t="s">
        <v>272</v>
      </c>
      <c r="H57" s="38" t="s">
        <v>273</v>
      </c>
      <c r="I57" s="58">
        <v>20647354</v>
      </c>
      <c r="J57" s="58">
        <v>18329505</v>
      </c>
      <c r="K57" s="58"/>
    </row>
    <row r="58" spans="6:11" ht="12.75">
      <c r="F58" s="59"/>
      <c r="G58" s="56" t="s">
        <v>274</v>
      </c>
      <c r="H58" s="37" t="s">
        <v>275</v>
      </c>
      <c r="I58" s="55">
        <v>2709906</v>
      </c>
      <c r="J58" s="55"/>
      <c r="K58" s="55"/>
    </row>
    <row r="59" spans="6:11" ht="12.75">
      <c r="F59" s="59"/>
      <c r="G59" s="56" t="s">
        <v>276</v>
      </c>
      <c r="H59" s="37" t="s">
        <v>277</v>
      </c>
      <c r="I59" s="55">
        <v>5574875</v>
      </c>
      <c r="J59" s="55"/>
      <c r="K59" s="55"/>
    </row>
    <row r="60" spans="6:11" ht="12.75">
      <c r="F60" s="59"/>
      <c r="G60" s="56" t="s">
        <v>278</v>
      </c>
      <c r="H60" s="37" t="s">
        <v>279</v>
      </c>
      <c r="I60" s="55">
        <v>4977383</v>
      </c>
      <c r="J60" s="55">
        <v>11504859</v>
      </c>
      <c r="K60" s="55"/>
    </row>
    <row r="61" spans="6:11" ht="12.75">
      <c r="F61" s="59"/>
      <c r="G61" s="56" t="s">
        <v>280</v>
      </c>
      <c r="H61" s="37" t="s">
        <v>281</v>
      </c>
      <c r="I61" s="55">
        <v>7385190</v>
      </c>
      <c r="J61" s="55">
        <v>6824646</v>
      </c>
      <c r="K61" s="55"/>
    </row>
    <row r="62" spans="6:11" ht="12.75">
      <c r="F62" s="59"/>
      <c r="G62" s="57" t="s">
        <v>282</v>
      </c>
      <c r="H62" s="38" t="s">
        <v>283</v>
      </c>
      <c r="I62" s="58">
        <v>8500000</v>
      </c>
      <c r="J62" s="58">
        <v>10100000</v>
      </c>
      <c r="K62" s="58">
        <v>11350000</v>
      </c>
    </row>
    <row r="63" spans="6:11" ht="12.75">
      <c r="F63" s="59"/>
      <c r="G63" s="56" t="s">
        <v>284</v>
      </c>
      <c r="H63" s="37" t="s">
        <v>285</v>
      </c>
      <c r="I63" s="55">
        <v>1250000</v>
      </c>
      <c r="J63" s="55">
        <v>1500000</v>
      </c>
      <c r="K63" s="55">
        <v>1750000</v>
      </c>
    </row>
    <row r="64" spans="6:11" ht="12.75">
      <c r="F64" s="59"/>
      <c r="G64" s="56" t="s">
        <v>286</v>
      </c>
      <c r="H64" s="37" t="s">
        <v>287</v>
      </c>
      <c r="I64" s="55">
        <v>750000</v>
      </c>
      <c r="J64" s="55">
        <v>2000000</v>
      </c>
      <c r="K64" s="55">
        <v>3000000</v>
      </c>
    </row>
    <row r="65" spans="6:11" ht="12.75">
      <c r="F65" s="59"/>
      <c r="G65" s="56" t="s">
        <v>288</v>
      </c>
      <c r="H65" s="37" t="s">
        <v>289</v>
      </c>
      <c r="I65" s="55">
        <v>6500000</v>
      </c>
      <c r="J65" s="55">
        <v>6600000</v>
      </c>
      <c r="K65" s="55">
        <v>6600000</v>
      </c>
    </row>
    <row r="66" spans="6:11" s="53" customFormat="1" ht="12.75">
      <c r="F66" s="34"/>
      <c r="G66" s="50" t="s">
        <v>59</v>
      </c>
      <c r="H66" s="40" t="s">
        <v>60</v>
      </c>
      <c r="I66" s="49">
        <v>252951811</v>
      </c>
      <c r="J66" s="49">
        <v>145538418</v>
      </c>
      <c r="K66" s="49">
        <v>28960000</v>
      </c>
    </row>
    <row r="67" spans="6:11" s="48" customFormat="1" ht="12.75">
      <c r="F67" s="47"/>
      <c r="G67" s="46" t="s">
        <v>61</v>
      </c>
      <c r="H67" s="39" t="s">
        <v>62</v>
      </c>
      <c r="I67" s="45">
        <v>252951811</v>
      </c>
      <c r="J67" s="45">
        <v>145538418</v>
      </c>
      <c r="K67" s="45">
        <v>28960000</v>
      </c>
    </row>
    <row r="68" spans="6:11" ht="12.75">
      <c r="F68" s="59"/>
      <c r="G68" s="57" t="s">
        <v>290</v>
      </c>
      <c r="H68" s="38" t="s">
        <v>291</v>
      </c>
      <c r="I68" s="58">
        <v>252951811</v>
      </c>
      <c r="J68" s="58">
        <v>145538418</v>
      </c>
      <c r="K68" s="58">
        <v>28960000</v>
      </c>
    </row>
    <row r="69" spans="6:11" ht="12.75">
      <c r="F69" s="59"/>
      <c r="G69" s="56" t="s">
        <v>292</v>
      </c>
      <c r="H69" s="37" t="s">
        <v>293</v>
      </c>
      <c r="I69" s="55">
        <v>162971000</v>
      </c>
      <c r="J69" s="55">
        <v>116806000</v>
      </c>
      <c r="K69" s="55">
        <v>391000</v>
      </c>
    </row>
    <row r="70" spans="6:11" ht="25.5">
      <c r="F70" s="59"/>
      <c r="G70" s="56" t="s">
        <v>294</v>
      </c>
      <c r="H70" s="37" t="s">
        <v>295</v>
      </c>
      <c r="I70" s="55">
        <v>11300000</v>
      </c>
      <c r="J70" s="55"/>
      <c r="K70" s="55"/>
    </row>
    <row r="71" spans="6:11" ht="25.5">
      <c r="F71" s="59"/>
      <c r="G71" s="56" t="s">
        <v>296</v>
      </c>
      <c r="H71" s="37" t="s">
        <v>297</v>
      </c>
      <c r="I71" s="55">
        <v>4273333</v>
      </c>
      <c r="J71" s="55"/>
      <c r="K71" s="55"/>
    </row>
    <row r="72" spans="6:11" ht="25.5">
      <c r="F72" s="59"/>
      <c r="G72" s="56" t="s">
        <v>298</v>
      </c>
      <c r="H72" s="37" t="s">
        <v>299</v>
      </c>
      <c r="I72" s="55">
        <v>41183970</v>
      </c>
      <c r="J72" s="55">
        <v>765000</v>
      </c>
      <c r="K72" s="55"/>
    </row>
    <row r="73" spans="6:11" ht="12.75">
      <c r="F73" s="59"/>
      <c r="G73" s="56" t="s">
        <v>300</v>
      </c>
      <c r="H73" s="37" t="s">
        <v>301</v>
      </c>
      <c r="I73" s="55">
        <v>33223508</v>
      </c>
      <c r="J73" s="55">
        <v>27967418</v>
      </c>
      <c r="K73" s="55">
        <v>28569000</v>
      </c>
    </row>
    <row r="74" spans="6:11" s="53" customFormat="1" ht="12.75">
      <c r="F74" s="34"/>
      <c r="G74" s="50" t="s">
        <v>63</v>
      </c>
      <c r="H74" s="40" t="s">
        <v>151</v>
      </c>
      <c r="I74" s="49">
        <v>225970670</v>
      </c>
      <c r="J74" s="49">
        <v>206169000</v>
      </c>
      <c r="K74" s="49">
        <v>78348200</v>
      </c>
    </row>
    <row r="75" spans="6:11" s="48" customFormat="1" ht="12.75">
      <c r="F75" s="47"/>
      <c r="G75" s="46" t="s">
        <v>64</v>
      </c>
      <c r="H75" s="39" t="s">
        <v>152</v>
      </c>
      <c r="I75" s="45">
        <v>214770670</v>
      </c>
      <c r="J75" s="45">
        <v>194969000</v>
      </c>
      <c r="K75" s="45">
        <v>67148200</v>
      </c>
    </row>
    <row r="76" spans="6:11" ht="12.75">
      <c r="F76" s="59"/>
      <c r="G76" s="57" t="s">
        <v>302</v>
      </c>
      <c r="H76" s="38" t="s">
        <v>303</v>
      </c>
      <c r="I76" s="58">
        <v>112512700</v>
      </c>
      <c r="J76" s="58">
        <v>124833900</v>
      </c>
      <c r="K76" s="58">
        <v>30824100</v>
      </c>
    </row>
    <row r="77" spans="6:11" ht="12.75">
      <c r="F77" s="59"/>
      <c r="G77" s="56" t="s">
        <v>304</v>
      </c>
      <c r="H77" s="37" t="s">
        <v>305</v>
      </c>
      <c r="I77" s="55">
        <v>5000000</v>
      </c>
      <c r="J77" s="55">
        <v>15000000</v>
      </c>
      <c r="K77" s="55">
        <v>20000000</v>
      </c>
    </row>
    <row r="78" spans="6:11" ht="12.75">
      <c r="F78" s="59"/>
      <c r="G78" s="56" t="s">
        <v>306</v>
      </c>
      <c r="H78" s="37" t="s">
        <v>307</v>
      </c>
      <c r="I78" s="55">
        <v>105835700</v>
      </c>
      <c r="J78" s="55">
        <v>109383900</v>
      </c>
      <c r="K78" s="55">
        <v>10824100</v>
      </c>
    </row>
    <row r="79" spans="6:11" ht="12.75">
      <c r="F79" s="59"/>
      <c r="G79" s="56" t="s">
        <v>308</v>
      </c>
      <c r="H79" s="37" t="s">
        <v>309</v>
      </c>
      <c r="I79" s="55">
        <v>1677000</v>
      </c>
      <c r="J79" s="55">
        <v>450000</v>
      </c>
      <c r="K79" s="55"/>
    </row>
    <row r="80" spans="6:11" ht="12.75">
      <c r="F80" s="59"/>
      <c r="G80" s="57" t="s">
        <v>310</v>
      </c>
      <c r="H80" s="38" t="s">
        <v>311</v>
      </c>
      <c r="I80" s="58">
        <v>102257970</v>
      </c>
      <c r="J80" s="58">
        <v>70135100</v>
      </c>
      <c r="K80" s="58">
        <v>36324100</v>
      </c>
    </row>
    <row r="81" spans="6:11" ht="12.75">
      <c r="F81" s="59"/>
      <c r="G81" s="56" t="s">
        <v>312</v>
      </c>
      <c r="H81" s="37" t="s">
        <v>313</v>
      </c>
      <c r="I81" s="55">
        <v>17766000</v>
      </c>
      <c r="J81" s="55">
        <v>2384300</v>
      </c>
      <c r="K81" s="55">
        <v>1184300</v>
      </c>
    </row>
    <row r="82" spans="6:11" ht="12.75">
      <c r="F82" s="59"/>
      <c r="G82" s="56" t="s">
        <v>314</v>
      </c>
      <c r="H82" s="37" t="s">
        <v>315</v>
      </c>
      <c r="I82" s="55">
        <v>3339000</v>
      </c>
      <c r="J82" s="55">
        <v>358100</v>
      </c>
      <c r="K82" s="55"/>
    </row>
    <row r="83" spans="6:11" ht="25.5">
      <c r="F83" s="59"/>
      <c r="G83" s="56" t="s">
        <v>316</v>
      </c>
      <c r="H83" s="37" t="s">
        <v>317</v>
      </c>
      <c r="I83" s="55">
        <v>759470</v>
      </c>
      <c r="J83" s="55"/>
      <c r="K83" s="55"/>
    </row>
    <row r="84" spans="6:11" ht="25.5">
      <c r="F84" s="59"/>
      <c r="G84" s="56" t="s">
        <v>318</v>
      </c>
      <c r="H84" s="37" t="s">
        <v>319</v>
      </c>
      <c r="I84" s="55">
        <v>17569200</v>
      </c>
      <c r="J84" s="55">
        <v>13088800</v>
      </c>
      <c r="K84" s="55">
        <v>4796000</v>
      </c>
    </row>
    <row r="85" spans="6:11" ht="12.75">
      <c r="F85" s="59"/>
      <c r="G85" s="56" t="s">
        <v>320</v>
      </c>
      <c r="H85" s="37" t="s">
        <v>321</v>
      </c>
      <c r="I85" s="55">
        <v>43250000</v>
      </c>
      <c r="J85" s="55">
        <v>24000000</v>
      </c>
      <c r="K85" s="55"/>
    </row>
    <row r="86" spans="6:11" ht="12.75">
      <c r="F86" s="59"/>
      <c r="G86" s="56" t="s">
        <v>322</v>
      </c>
      <c r="H86" s="37" t="s">
        <v>323</v>
      </c>
      <c r="I86" s="55">
        <v>15697300</v>
      </c>
      <c r="J86" s="55">
        <v>10303900</v>
      </c>
      <c r="K86" s="55">
        <v>10343800</v>
      </c>
    </row>
    <row r="87" spans="6:11" ht="12.75">
      <c r="F87" s="59"/>
      <c r="G87" s="56" t="s">
        <v>324</v>
      </c>
      <c r="H87" s="37" t="s">
        <v>325</v>
      </c>
      <c r="I87" s="55">
        <v>3877000</v>
      </c>
      <c r="J87" s="55">
        <v>20000000</v>
      </c>
      <c r="K87" s="55">
        <v>20000000</v>
      </c>
    </row>
    <row r="88" spans="6:11" s="48" customFormat="1" ht="12.75">
      <c r="F88" s="47"/>
      <c r="G88" s="46" t="s">
        <v>137</v>
      </c>
      <c r="H88" s="39" t="s">
        <v>138</v>
      </c>
      <c r="I88" s="45">
        <v>11200000</v>
      </c>
      <c r="J88" s="45">
        <v>11200000</v>
      </c>
      <c r="K88" s="45">
        <v>11200000</v>
      </c>
    </row>
    <row r="89" spans="6:11" ht="12.75">
      <c r="F89" s="59"/>
      <c r="G89" s="57" t="s">
        <v>326</v>
      </c>
      <c r="H89" s="38" t="s">
        <v>327</v>
      </c>
      <c r="I89" s="58">
        <v>11200000</v>
      </c>
      <c r="J89" s="58">
        <v>11200000</v>
      </c>
      <c r="K89" s="58">
        <v>11200000</v>
      </c>
    </row>
    <row r="90" spans="6:11" ht="12.75">
      <c r="F90" s="59"/>
      <c r="G90" s="56" t="s">
        <v>328</v>
      </c>
      <c r="H90" s="37" t="s">
        <v>313</v>
      </c>
      <c r="I90" s="55">
        <v>11200000</v>
      </c>
      <c r="J90" s="55">
        <v>11200000</v>
      </c>
      <c r="K90" s="55">
        <v>11200000</v>
      </c>
    </row>
    <row r="91" spans="6:11" s="53" customFormat="1" ht="12.75">
      <c r="F91" s="34"/>
      <c r="G91" s="50" t="s">
        <v>65</v>
      </c>
      <c r="H91" s="40" t="s">
        <v>66</v>
      </c>
      <c r="I91" s="49">
        <v>13827000</v>
      </c>
      <c r="J91" s="49"/>
      <c r="K91" s="49"/>
    </row>
    <row r="92" spans="6:11" s="48" customFormat="1" ht="12.75">
      <c r="F92" s="47"/>
      <c r="G92" s="46" t="s">
        <v>67</v>
      </c>
      <c r="H92" s="39" t="s">
        <v>68</v>
      </c>
      <c r="I92" s="45">
        <v>13827000</v>
      </c>
      <c r="J92" s="45"/>
      <c r="K92" s="45"/>
    </row>
    <row r="93" spans="6:11" ht="12.75">
      <c r="F93" s="59"/>
      <c r="G93" s="57" t="s">
        <v>329</v>
      </c>
      <c r="H93" s="38" t="s">
        <v>330</v>
      </c>
      <c r="I93" s="58">
        <v>13827000</v>
      </c>
      <c r="J93" s="58"/>
      <c r="K93" s="58"/>
    </row>
    <row r="94" spans="6:11" ht="12.75">
      <c r="F94" s="59"/>
      <c r="G94" s="56" t="s">
        <v>331</v>
      </c>
      <c r="H94" s="37" t="s">
        <v>332</v>
      </c>
      <c r="I94" s="55">
        <v>4419750</v>
      </c>
      <c r="J94" s="55"/>
      <c r="K94" s="55"/>
    </row>
    <row r="95" spans="6:11" ht="12.75">
      <c r="F95" s="59"/>
      <c r="G95" s="56" t="s">
        <v>333</v>
      </c>
      <c r="H95" s="37" t="s">
        <v>334</v>
      </c>
      <c r="I95" s="55">
        <v>9407250</v>
      </c>
      <c r="J95" s="55"/>
      <c r="K95" s="55"/>
    </row>
    <row r="96" spans="6:11" s="53" customFormat="1" ht="12.75">
      <c r="F96" s="34"/>
      <c r="G96" s="50" t="s">
        <v>69</v>
      </c>
      <c r="H96" s="40" t="s">
        <v>153</v>
      </c>
      <c r="I96" s="49">
        <v>1592596082</v>
      </c>
      <c r="J96" s="49">
        <v>1351064709</v>
      </c>
      <c r="K96" s="49">
        <v>802056843</v>
      </c>
    </row>
    <row r="97" spans="6:11" s="48" customFormat="1" ht="12.75">
      <c r="F97" s="47"/>
      <c r="G97" s="46" t="s">
        <v>70</v>
      </c>
      <c r="H97" s="39" t="s">
        <v>154</v>
      </c>
      <c r="I97" s="45">
        <v>1590145700</v>
      </c>
      <c r="J97" s="45">
        <v>1349423200</v>
      </c>
      <c r="K97" s="45">
        <v>800701900</v>
      </c>
    </row>
    <row r="98" spans="6:11" ht="12.75">
      <c r="F98" s="59"/>
      <c r="G98" s="57" t="s">
        <v>335</v>
      </c>
      <c r="H98" s="38" t="s">
        <v>336</v>
      </c>
      <c r="I98" s="58">
        <v>84045700</v>
      </c>
      <c r="J98" s="58">
        <v>89423200</v>
      </c>
      <c r="K98" s="58">
        <v>98545900</v>
      </c>
    </row>
    <row r="99" spans="6:11" ht="12.75">
      <c r="F99" s="59"/>
      <c r="G99" s="56" t="s">
        <v>337</v>
      </c>
      <c r="H99" s="37" t="s">
        <v>338</v>
      </c>
      <c r="I99" s="55">
        <v>77775700</v>
      </c>
      <c r="J99" s="55">
        <v>82233200</v>
      </c>
      <c r="K99" s="55">
        <v>89255900</v>
      </c>
    </row>
    <row r="100" spans="6:11" ht="12.75">
      <c r="F100" s="59"/>
      <c r="G100" s="56" t="s">
        <v>339</v>
      </c>
      <c r="H100" s="37" t="s">
        <v>340</v>
      </c>
      <c r="I100" s="55">
        <v>450000</v>
      </c>
      <c r="J100" s="55">
        <v>600000</v>
      </c>
      <c r="K100" s="55">
        <v>900000</v>
      </c>
    </row>
    <row r="101" spans="6:11" ht="12.75">
      <c r="F101" s="59"/>
      <c r="G101" s="56" t="s">
        <v>341</v>
      </c>
      <c r="H101" s="37" t="s">
        <v>342</v>
      </c>
      <c r="I101" s="55">
        <v>3820000</v>
      </c>
      <c r="J101" s="55">
        <v>5190000</v>
      </c>
      <c r="K101" s="55">
        <v>6790000</v>
      </c>
    </row>
    <row r="102" spans="6:11" ht="12.75">
      <c r="F102" s="59"/>
      <c r="G102" s="56" t="s">
        <v>343</v>
      </c>
      <c r="H102" s="37" t="s">
        <v>344</v>
      </c>
      <c r="I102" s="55">
        <v>2000000</v>
      </c>
      <c r="J102" s="55">
        <v>1400000</v>
      </c>
      <c r="K102" s="55">
        <v>1600000</v>
      </c>
    </row>
    <row r="103" spans="6:11" ht="12.75">
      <c r="F103" s="59"/>
      <c r="G103" s="57" t="s">
        <v>345</v>
      </c>
      <c r="H103" s="38" t="s">
        <v>346</v>
      </c>
      <c r="I103" s="58">
        <v>1506100000</v>
      </c>
      <c r="J103" s="58">
        <v>1260000000</v>
      </c>
      <c r="K103" s="58">
        <v>702156000</v>
      </c>
    </row>
    <row r="104" spans="6:11" ht="12.75">
      <c r="F104" s="59"/>
      <c r="G104" s="56" t="s">
        <v>347</v>
      </c>
      <c r="H104" s="37" t="s">
        <v>348</v>
      </c>
      <c r="I104" s="55">
        <v>27181050</v>
      </c>
      <c r="J104" s="55">
        <v>23759050</v>
      </c>
      <c r="K104" s="55">
        <v>24987500</v>
      </c>
    </row>
    <row r="105" spans="6:11" ht="12.75">
      <c r="F105" s="59"/>
      <c r="G105" s="56" t="s">
        <v>349</v>
      </c>
      <c r="H105" s="37" t="s">
        <v>350</v>
      </c>
      <c r="I105" s="55">
        <v>170339274</v>
      </c>
      <c r="J105" s="55">
        <v>118876374</v>
      </c>
      <c r="K105" s="55">
        <v>40476368</v>
      </c>
    </row>
    <row r="106" spans="6:11" ht="25.5">
      <c r="F106" s="59"/>
      <c r="G106" s="56" t="s">
        <v>351</v>
      </c>
      <c r="H106" s="37" t="s">
        <v>352</v>
      </c>
      <c r="I106" s="55">
        <v>122415862</v>
      </c>
      <c r="J106" s="55">
        <v>222233576</v>
      </c>
      <c r="K106" s="55">
        <v>154583732</v>
      </c>
    </row>
    <row r="107" spans="6:11" ht="25.5">
      <c r="F107" s="59"/>
      <c r="G107" s="56" t="s">
        <v>353</v>
      </c>
      <c r="H107" s="37" t="s">
        <v>354</v>
      </c>
      <c r="I107" s="55">
        <v>8916780</v>
      </c>
      <c r="J107" s="55">
        <v>228044720</v>
      </c>
      <c r="K107" s="55">
        <v>211788700</v>
      </c>
    </row>
    <row r="108" spans="6:11" ht="12.75">
      <c r="F108" s="59"/>
      <c r="G108" s="56" t="s">
        <v>355</v>
      </c>
      <c r="H108" s="37" t="s">
        <v>356</v>
      </c>
      <c r="I108" s="55">
        <v>11662054</v>
      </c>
      <c r="J108" s="55"/>
      <c r="K108" s="55"/>
    </row>
    <row r="109" spans="6:11" ht="25.5">
      <c r="F109" s="59"/>
      <c r="G109" s="56" t="s">
        <v>357</v>
      </c>
      <c r="H109" s="37" t="s">
        <v>358</v>
      </c>
      <c r="I109" s="55">
        <v>38910429</v>
      </c>
      <c r="J109" s="55"/>
      <c r="K109" s="55"/>
    </row>
    <row r="110" spans="6:11" ht="12.75">
      <c r="F110" s="59"/>
      <c r="G110" s="56" t="s">
        <v>359</v>
      </c>
      <c r="H110" s="37" t="s">
        <v>360</v>
      </c>
      <c r="I110" s="55">
        <v>3517082</v>
      </c>
      <c r="J110" s="54">
        <v>0</v>
      </c>
      <c r="K110" s="54">
        <v>0</v>
      </c>
    </row>
    <row r="111" spans="6:11" ht="12.75">
      <c r="F111" s="59"/>
      <c r="G111" s="56" t="s">
        <v>361</v>
      </c>
      <c r="H111" s="37" t="s">
        <v>362</v>
      </c>
      <c r="I111" s="55">
        <v>251134716</v>
      </c>
      <c r="J111" s="55">
        <v>755051</v>
      </c>
      <c r="K111" s="55"/>
    </row>
    <row r="112" spans="6:11" ht="12.75">
      <c r="F112" s="59"/>
      <c r="G112" s="56" t="s">
        <v>363</v>
      </c>
      <c r="H112" s="37" t="s">
        <v>364</v>
      </c>
      <c r="I112" s="55">
        <v>1080076</v>
      </c>
      <c r="J112" s="55"/>
      <c r="K112" s="55"/>
    </row>
    <row r="113" spans="6:11" ht="12.75">
      <c r="F113" s="59"/>
      <c r="G113" s="56" t="s">
        <v>365</v>
      </c>
      <c r="H113" s="37" t="s">
        <v>366</v>
      </c>
      <c r="I113" s="55">
        <v>52601303</v>
      </c>
      <c r="J113" s="55"/>
      <c r="K113" s="55"/>
    </row>
    <row r="114" spans="6:11" ht="12.75">
      <c r="F114" s="59"/>
      <c r="G114" s="56" t="s">
        <v>367</v>
      </c>
      <c r="H114" s="37" t="s">
        <v>368</v>
      </c>
      <c r="I114" s="55">
        <v>12342086</v>
      </c>
      <c r="J114" s="55">
        <v>9891653</v>
      </c>
      <c r="K114" s="55">
        <v>532753</v>
      </c>
    </row>
    <row r="115" spans="6:11" ht="25.5">
      <c r="F115" s="59"/>
      <c r="G115" s="56" t="s">
        <v>369</v>
      </c>
      <c r="H115" s="37" t="s">
        <v>370</v>
      </c>
      <c r="I115" s="55">
        <v>15837040</v>
      </c>
      <c r="J115" s="55">
        <v>1541017</v>
      </c>
      <c r="K115" s="55"/>
    </row>
    <row r="116" spans="6:11" ht="12.75">
      <c r="F116" s="59"/>
      <c r="G116" s="56" t="s">
        <v>371</v>
      </c>
      <c r="H116" s="37" t="s">
        <v>372</v>
      </c>
      <c r="I116" s="55">
        <v>10789467</v>
      </c>
      <c r="J116" s="55"/>
      <c r="K116" s="55"/>
    </row>
    <row r="117" spans="6:11" ht="12.75">
      <c r="F117" s="59"/>
      <c r="G117" s="56" t="s">
        <v>373</v>
      </c>
      <c r="H117" s="37" t="s">
        <v>374</v>
      </c>
      <c r="I117" s="55">
        <v>10586928</v>
      </c>
      <c r="J117" s="55">
        <v>1340104</v>
      </c>
      <c r="K117" s="55"/>
    </row>
    <row r="118" spans="6:11" ht="12.75">
      <c r="F118" s="59"/>
      <c r="G118" s="56" t="s">
        <v>375</v>
      </c>
      <c r="H118" s="37" t="s">
        <v>376</v>
      </c>
      <c r="I118" s="55">
        <v>9796440</v>
      </c>
      <c r="J118" s="55">
        <v>3912474</v>
      </c>
      <c r="K118" s="55">
        <v>398662</v>
      </c>
    </row>
    <row r="119" spans="6:11" ht="25.5">
      <c r="F119" s="59"/>
      <c r="G119" s="56" t="s">
        <v>377</v>
      </c>
      <c r="H119" s="37" t="s">
        <v>378</v>
      </c>
      <c r="I119" s="55">
        <v>83796967</v>
      </c>
      <c r="J119" s="55">
        <v>7138450</v>
      </c>
      <c r="K119" s="55"/>
    </row>
    <row r="120" spans="6:11" ht="12.75">
      <c r="F120" s="59"/>
      <c r="G120" s="56" t="s">
        <v>379</v>
      </c>
      <c r="H120" s="37" t="s">
        <v>380</v>
      </c>
      <c r="I120" s="55">
        <v>8564500</v>
      </c>
      <c r="J120" s="55">
        <v>2302500</v>
      </c>
      <c r="K120" s="55">
        <v>1468500</v>
      </c>
    </row>
    <row r="121" spans="6:11" ht="12.75">
      <c r="F121" s="59"/>
      <c r="G121" s="56" t="s">
        <v>381</v>
      </c>
      <c r="H121" s="37" t="s">
        <v>382</v>
      </c>
      <c r="I121" s="55">
        <v>143439347</v>
      </c>
      <c r="J121" s="55">
        <v>118564154</v>
      </c>
      <c r="K121" s="55">
        <v>19265681</v>
      </c>
    </row>
    <row r="122" spans="6:11" ht="12.75">
      <c r="F122" s="59"/>
      <c r="G122" s="56" t="s">
        <v>383</v>
      </c>
      <c r="H122" s="37" t="s">
        <v>384</v>
      </c>
      <c r="I122" s="55">
        <v>1179540</v>
      </c>
      <c r="J122" s="55">
        <v>7638657</v>
      </c>
      <c r="K122" s="55"/>
    </row>
    <row r="123" spans="6:11" ht="12.75">
      <c r="F123" s="59"/>
      <c r="G123" s="56" t="s">
        <v>385</v>
      </c>
      <c r="H123" s="37" t="s">
        <v>386</v>
      </c>
      <c r="I123" s="55">
        <v>214853000</v>
      </c>
      <c r="J123" s="55">
        <v>120227306</v>
      </c>
      <c r="K123" s="55"/>
    </row>
    <row r="124" spans="6:11" ht="12.75">
      <c r="F124" s="59"/>
      <c r="G124" s="56" t="s">
        <v>387</v>
      </c>
      <c r="H124" s="37" t="s">
        <v>388</v>
      </c>
      <c r="I124" s="55">
        <v>1100504</v>
      </c>
      <c r="J124" s="55">
        <v>6015319</v>
      </c>
      <c r="K124" s="55">
        <v>5473710</v>
      </c>
    </row>
    <row r="125" spans="6:11" ht="12.75">
      <c r="F125" s="59"/>
      <c r="G125" s="56" t="s">
        <v>389</v>
      </c>
      <c r="H125" s="37" t="s">
        <v>390</v>
      </c>
      <c r="I125" s="55">
        <v>15911280</v>
      </c>
      <c r="J125" s="55">
        <v>56264320</v>
      </c>
      <c r="K125" s="55">
        <v>19023200</v>
      </c>
    </row>
    <row r="126" spans="6:11" ht="12.75">
      <c r="F126" s="59"/>
      <c r="G126" s="56" t="s">
        <v>391</v>
      </c>
      <c r="H126" s="37" t="s">
        <v>392</v>
      </c>
      <c r="I126" s="55">
        <v>73812816</v>
      </c>
      <c r="J126" s="55">
        <v>213038142</v>
      </c>
      <c r="K126" s="55">
        <v>196369785</v>
      </c>
    </row>
    <row r="127" spans="6:11" ht="12.75">
      <c r="F127" s="59"/>
      <c r="G127" s="56" t="s">
        <v>393</v>
      </c>
      <c r="H127" s="37" t="s">
        <v>394</v>
      </c>
      <c r="I127" s="55">
        <v>62970897</v>
      </c>
      <c r="J127" s="55">
        <v>7000000</v>
      </c>
      <c r="K127" s="55">
        <v>7000000</v>
      </c>
    </row>
    <row r="128" spans="6:11" ht="12.75">
      <c r="F128" s="59"/>
      <c r="G128" s="56" t="s">
        <v>395</v>
      </c>
      <c r="H128" s="37" t="s">
        <v>396</v>
      </c>
      <c r="I128" s="55">
        <v>530000</v>
      </c>
      <c r="J128" s="55">
        <v>1000000</v>
      </c>
      <c r="K128" s="55">
        <v>400000</v>
      </c>
    </row>
    <row r="129" spans="6:11" ht="12.75">
      <c r="F129" s="59"/>
      <c r="G129" s="56" t="s">
        <v>397</v>
      </c>
      <c r="H129" s="37" t="s">
        <v>398</v>
      </c>
      <c r="I129" s="55">
        <v>51890043</v>
      </c>
      <c r="J129" s="55">
        <v>35326148</v>
      </c>
      <c r="K129" s="55">
        <v>12446360</v>
      </c>
    </row>
    <row r="130" spans="6:11" ht="12.75">
      <c r="F130" s="59"/>
      <c r="G130" s="56" t="s">
        <v>399</v>
      </c>
      <c r="H130" s="37" t="s">
        <v>400</v>
      </c>
      <c r="I130" s="55">
        <v>92404199</v>
      </c>
      <c r="J130" s="55">
        <v>66886505</v>
      </c>
      <c r="K130" s="55">
        <v>3304740</v>
      </c>
    </row>
    <row r="131" spans="6:11" ht="12.75">
      <c r="F131" s="59"/>
      <c r="G131" s="56" t="s">
        <v>401</v>
      </c>
      <c r="H131" s="37" t="s">
        <v>402</v>
      </c>
      <c r="I131" s="55">
        <v>8536320</v>
      </c>
      <c r="J131" s="55">
        <v>8244480</v>
      </c>
      <c r="K131" s="55">
        <v>4636309</v>
      </c>
    </row>
    <row r="132" spans="6:11" s="48" customFormat="1" ht="12.75">
      <c r="F132" s="47"/>
      <c r="G132" s="46" t="s">
        <v>155</v>
      </c>
      <c r="H132" s="39" t="s">
        <v>156</v>
      </c>
      <c r="I132" s="45">
        <v>2450382</v>
      </c>
      <c r="J132" s="45">
        <v>1641509</v>
      </c>
      <c r="K132" s="45">
        <v>1354943</v>
      </c>
    </row>
    <row r="133" spans="6:11" ht="12.75">
      <c r="F133" s="59"/>
      <c r="G133" s="57" t="s">
        <v>403</v>
      </c>
      <c r="H133" s="38" t="s">
        <v>404</v>
      </c>
      <c r="I133" s="58">
        <v>2450382</v>
      </c>
      <c r="J133" s="58">
        <v>1641509</v>
      </c>
      <c r="K133" s="58">
        <v>1354943</v>
      </c>
    </row>
    <row r="134" spans="6:11" ht="12.75">
      <c r="F134" s="59"/>
      <c r="G134" s="56" t="s">
        <v>405</v>
      </c>
      <c r="H134" s="37" t="s">
        <v>406</v>
      </c>
      <c r="I134" s="55">
        <v>569201</v>
      </c>
      <c r="J134" s="55"/>
      <c r="K134" s="55"/>
    </row>
    <row r="135" spans="6:11" ht="12.75">
      <c r="F135" s="59"/>
      <c r="G135" s="56" t="s">
        <v>407</v>
      </c>
      <c r="H135" s="37" t="s">
        <v>408</v>
      </c>
      <c r="I135" s="55">
        <v>88000</v>
      </c>
      <c r="J135" s="55">
        <v>50000</v>
      </c>
      <c r="K135" s="55"/>
    </row>
    <row r="136" spans="6:11" ht="12.75">
      <c r="F136" s="59"/>
      <c r="G136" s="56" t="s">
        <v>409</v>
      </c>
      <c r="H136" s="37" t="s">
        <v>410</v>
      </c>
      <c r="I136" s="55">
        <v>697001</v>
      </c>
      <c r="J136" s="55">
        <v>611998</v>
      </c>
      <c r="K136" s="55">
        <v>612000</v>
      </c>
    </row>
    <row r="137" spans="6:11" ht="12.75">
      <c r="F137" s="59"/>
      <c r="G137" s="56" t="s">
        <v>411</v>
      </c>
      <c r="H137" s="37" t="s">
        <v>412</v>
      </c>
      <c r="I137" s="55">
        <v>826183</v>
      </c>
      <c r="J137" s="55">
        <v>704512</v>
      </c>
      <c r="K137" s="55">
        <v>637944</v>
      </c>
    </row>
    <row r="138" spans="6:11" ht="12.75">
      <c r="F138" s="59"/>
      <c r="G138" s="56" t="s">
        <v>413</v>
      </c>
      <c r="H138" s="37" t="s">
        <v>414</v>
      </c>
      <c r="I138" s="55">
        <v>269997</v>
      </c>
      <c r="J138" s="55">
        <v>274999</v>
      </c>
      <c r="K138" s="55">
        <v>104999</v>
      </c>
    </row>
    <row r="139" spans="6:11" s="53" customFormat="1" ht="12.75">
      <c r="F139" s="34"/>
      <c r="G139" s="50" t="s">
        <v>71</v>
      </c>
      <c r="H139" s="40" t="s">
        <v>72</v>
      </c>
      <c r="I139" s="49">
        <v>258337797</v>
      </c>
      <c r="J139" s="49">
        <v>140798382</v>
      </c>
      <c r="K139" s="49">
        <v>119203002</v>
      </c>
    </row>
    <row r="140" spans="6:11" s="48" customFormat="1" ht="12.75">
      <c r="F140" s="47"/>
      <c r="G140" s="46" t="s">
        <v>73</v>
      </c>
      <c r="H140" s="39" t="s">
        <v>74</v>
      </c>
      <c r="I140" s="45">
        <v>258337797</v>
      </c>
      <c r="J140" s="45">
        <v>140798382</v>
      </c>
      <c r="K140" s="45">
        <v>119203002</v>
      </c>
    </row>
    <row r="141" spans="6:11" ht="12.75">
      <c r="F141" s="59"/>
      <c r="G141" s="57" t="s">
        <v>415</v>
      </c>
      <c r="H141" s="38" t="s">
        <v>416</v>
      </c>
      <c r="I141" s="58">
        <v>184696073</v>
      </c>
      <c r="J141" s="58">
        <v>87788973</v>
      </c>
      <c r="K141" s="58">
        <v>84434701</v>
      </c>
    </row>
    <row r="142" spans="6:11" ht="12.75">
      <c r="F142" s="59"/>
      <c r="G142" s="56" t="s">
        <v>417</v>
      </c>
      <c r="H142" s="37" t="s">
        <v>418</v>
      </c>
      <c r="I142" s="55">
        <v>14139764</v>
      </c>
      <c r="J142" s="55">
        <v>9870738</v>
      </c>
      <c r="K142" s="55">
        <v>9870738</v>
      </c>
    </row>
    <row r="143" spans="6:11" ht="12.75">
      <c r="F143" s="59"/>
      <c r="G143" s="56" t="s">
        <v>419</v>
      </c>
      <c r="H143" s="37" t="s">
        <v>420</v>
      </c>
      <c r="I143" s="55">
        <v>120756309</v>
      </c>
      <c r="J143" s="55">
        <v>11518235</v>
      </c>
      <c r="K143" s="55"/>
    </row>
    <row r="144" spans="6:11" ht="25.5">
      <c r="F144" s="59"/>
      <c r="G144" s="56" t="s">
        <v>421</v>
      </c>
      <c r="H144" s="37" t="s">
        <v>422</v>
      </c>
      <c r="I144" s="55">
        <v>49800000</v>
      </c>
      <c r="J144" s="55">
        <v>66400000</v>
      </c>
      <c r="K144" s="55">
        <v>74563963</v>
      </c>
    </row>
    <row r="145" spans="6:11" ht="12.75">
      <c r="F145" s="59"/>
      <c r="G145" s="57" t="s">
        <v>423</v>
      </c>
      <c r="H145" s="38" t="s">
        <v>424</v>
      </c>
      <c r="I145" s="58">
        <v>73641724</v>
      </c>
      <c r="J145" s="58">
        <v>53009409</v>
      </c>
      <c r="K145" s="58">
        <v>34768301</v>
      </c>
    </row>
    <row r="146" spans="6:11" ht="12.75">
      <c r="F146" s="59"/>
      <c r="G146" s="56" t="s">
        <v>425</v>
      </c>
      <c r="H146" s="37" t="s">
        <v>426</v>
      </c>
      <c r="I146" s="55">
        <v>6000000</v>
      </c>
      <c r="J146" s="55"/>
      <c r="K146" s="55"/>
    </row>
    <row r="147" spans="6:11" ht="12.75">
      <c r="F147" s="59"/>
      <c r="G147" s="56" t="s">
        <v>427</v>
      </c>
      <c r="H147" s="37" t="s">
        <v>428</v>
      </c>
      <c r="I147" s="55">
        <v>13500000</v>
      </c>
      <c r="J147" s="55">
        <v>3500000</v>
      </c>
      <c r="K147" s="55"/>
    </row>
    <row r="148" spans="6:11" ht="12.75">
      <c r="F148" s="59"/>
      <c r="G148" s="56" t="s">
        <v>429</v>
      </c>
      <c r="H148" s="37" t="s">
        <v>430</v>
      </c>
      <c r="I148" s="55">
        <v>15925000</v>
      </c>
      <c r="J148" s="55">
        <v>22075000</v>
      </c>
      <c r="K148" s="55">
        <v>12000000</v>
      </c>
    </row>
    <row r="149" spans="6:11" ht="12.75">
      <c r="F149" s="59"/>
      <c r="G149" s="56" t="s">
        <v>431</v>
      </c>
      <c r="H149" s="37" t="s">
        <v>432</v>
      </c>
      <c r="I149" s="55">
        <v>16846424</v>
      </c>
      <c r="J149" s="55">
        <v>6500000</v>
      </c>
      <c r="K149" s="55">
        <v>2500000</v>
      </c>
    </row>
    <row r="150" spans="6:11" ht="12.75">
      <c r="F150" s="59"/>
      <c r="G150" s="56" t="s">
        <v>433</v>
      </c>
      <c r="H150" s="37" t="s">
        <v>434</v>
      </c>
      <c r="I150" s="55">
        <v>18000000</v>
      </c>
      <c r="J150" s="55"/>
      <c r="K150" s="55"/>
    </row>
    <row r="151" spans="6:11" ht="12.75">
      <c r="F151" s="59"/>
      <c r="G151" s="56" t="s">
        <v>435</v>
      </c>
      <c r="H151" s="37" t="s">
        <v>436</v>
      </c>
      <c r="I151" s="55"/>
      <c r="J151" s="55">
        <v>13297159</v>
      </c>
      <c r="K151" s="55">
        <v>13563501</v>
      </c>
    </row>
    <row r="152" spans="6:11" ht="12.75">
      <c r="F152" s="59"/>
      <c r="G152" s="56" t="s">
        <v>437</v>
      </c>
      <c r="H152" s="37" t="s">
        <v>438</v>
      </c>
      <c r="I152" s="55">
        <v>3370300</v>
      </c>
      <c r="J152" s="55">
        <v>3147300</v>
      </c>
      <c r="K152" s="55">
        <v>2742300</v>
      </c>
    </row>
    <row r="153" spans="6:11" ht="12.75">
      <c r="F153" s="59"/>
      <c r="G153" s="56" t="s">
        <v>439</v>
      </c>
      <c r="H153" s="37" t="s">
        <v>440</v>
      </c>
      <c r="I153" s="55"/>
      <c r="J153" s="55">
        <v>4489950</v>
      </c>
      <c r="K153" s="55">
        <v>3962500</v>
      </c>
    </row>
    <row r="154" spans="6:11" s="53" customFormat="1" ht="12.75">
      <c r="F154" s="34"/>
      <c r="G154" s="50" t="s">
        <v>75</v>
      </c>
      <c r="H154" s="40" t="s">
        <v>76</v>
      </c>
      <c r="I154" s="49">
        <v>2729091652</v>
      </c>
      <c r="J154" s="49">
        <v>2994379957</v>
      </c>
      <c r="K154" s="49">
        <v>3058805560</v>
      </c>
    </row>
    <row r="155" spans="6:11" s="48" customFormat="1" ht="12.75">
      <c r="F155" s="47"/>
      <c r="G155" s="46" t="s">
        <v>77</v>
      </c>
      <c r="H155" s="39" t="s">
        <v>78</v>
      </c>
      <c r="I155" s="45">
        <v>2729091652</v>
      </c>
      <c r="J155" s="45">
        <v>2994379957</v>
      </c>
      <c r="K155" s="45">
        <v>3058805560</v>
      </c>
    </row>
    <row r="156" spans="6:11" ht="12.75">
      <c r="F156" s="59"/>
      <c r="G156" s="57" t="s">
        <v>441</v>
      </c>
      <c r="H156" s="38" t="s">
        <v>442</v>
      </c>
      <c r="I156" s="58">
        <v>2609165063</v>
      </c>
      <c r="J156" s="58">
        <v>2832853145</v>
      </c>
      <c r="K156" s="58">
        <v>2894278748</v>
      </c>
    </row>
    <row r="157" spans="6:11" ht="12.75">
      <c r="F157" s="59"/>
      <c r="G157" s="56" t="s">
        <v>443</v>
      </c>
      <c r="H157" s="37" t="s">
        <v>444</v>
      </c>
      <c r="I157" s="55">
        <v>113000</v>
      </c>
      <c r="J157" s="55">
        <v>116000</v>
      </c>
      <c r="K157" s="55">
        <v>128000</v>
      </c>
    </row>
    <row r="158" spans="6:11" ht="12.75">
      <c r="F158" s="59"/>
      <c r="G158" s="56" t="s">
        <v>445</v>
      </c>
      <c r="H158" s="37" t="s">
        <v>446</v>
      </c>
      <c r="I158" s="55">
        <v>937164</v>
      </c>
      <c r="J158" s="55">
        <v>1218572</v>
      </c>
      <c r="K158" s="55">
        <v>1249757</v>
      </c>
    </row>
    <row r="159" spans="6:11" ht="12.75">
      <c r="F159" s="59"/>
      <c r="G159" s="56" t="s">
        <v>447</v>
      </c>
      <c r="H159" s="37" t="s">
        <v>448</v>
      </c>
      <c r="I159" s="55">
        <v>181473530</v>
      </c>
      <c r="J159" s="55">
        <v>187201593</v>
      </c>
      <c r="K159" s="55">
        <v>182321480</v>
      </c>
    </row>
    <row r="160" spans="6:11" ht="12.75">
      <c r="F160" s="59"/>
      <c r="G160" s="56" t="s">
        <v>449</v>
      </c>
      <c r="H160" s="37" t="s">
        <v>450</v>
      </c>
      <c r="I160" s="55">
        <v>1589718</v>
      </c>
      <c r="J160" s="55">
        <v>1761900</v>
      </c>
      <c r="K160" s="55">
        <v>2955297</v>
      </c>
    </row>
    <row r="161" spans="6:11" ht="12.75">
      <c r="F161" s="59"/>
      <c r="G161" s="56" t="s">
        <v>451</v>
      </c>
      <c r="H161" s="37" t="s">
        <v>452</v>
      </c>
      <c r="I161" s="55">
        <v>145468924</v>
      </c>
      <c r="J161" s="55">
        <v>156261620</v>
      </c>
      <c r="K161" s="55">
        <v>156450216</v>
      </c>
    </row>
    <row r="162" spans="6:11" ht="12.75">
      <c r="F162" s="59"/>
      <c r="G162" s="56" t="s">
        <v>453</v>
      </c>
      <c r="H162" s="37" t="s">
        <v>450</v>
      </c>
      <c r="I162" s="55">
        <v>10796164</v>
      </c>
      <c r="J162" s="55">
        <v>14904690</v>
      </c>
      <c r="K162" s="55">
        <v>14001829</v>
      </c>
    </row>
    <row r="163" spans="6:11" ht="12.75">
      <c r="F163" s="59"/>
      <c r="G163" s="56" t="s">
        <v>454</v>
      </c>
      <c r="H163" s="37" t="s">
        <v>455</v>
      </c>
      <c r="I163" s="55">
        <v>57795955</v>
      </c>
      <c r="J163" s="55">
        <v>75251161</v>
      </c>
      <c r="K163" s="55">
        <v>108326050</v>
      </c>
    </row>
    <row r="164" spans="6:11" ht="12.75">
      <c r="F164" s="59"/>
      <c r="G164" s="56" t="s">
        <v>456</v>
      </c>
      <c r="H164" s="37" t="s">
        <v>457</v>
      </c>
      <c r="I164" s="55">
        <v>2861335</v>
      </c>
      <c r="J164" s="55">
        <v>3193286</v>
      </c>
      <c r="K164" s="55">
        <v>5362956</v>
      </c>
    </row>
    <row r="165" spans="6:11" ht="12.75">
      <c r="F165" s="59"/>
      <c r="G165" s="56" t="s">
        <v>458</v>
      </c>
      <c r="H165" s="37" t="s">
        <v>459</v>
      </c>
      <c r="I165" s="55">
        <v>2648981</v>
      </c>
      <c r="J165" s="55">
        <v>3225050</v>
      </c>
      <c r="K165" s="55">
        <v>5416302</v>
      </c>
    </row>
    <row r="166" spans="6:11" ht="12.75">
      <c r="F166" s="59"/>
      <c r="G166" s="56" t="s">
        <v>460</v>
      </c>
      <c r="H166" s="37" t="s">
        <v>461</v>
      </c>
      <c r="I166" s="55">
        <v>25696034</v>
      </c>
      <c r="J166" s="55">
        <v>32492916</v>
      </c>
      <c r="K166" s="55">
        <v>33676165</v>
      </c>
    </row>
    <row r="167" spans="6:11" ht="12.75">
      <c r="F167" s="59"/>
      <c r="G167" s="56" t="s">
        <v>462</v>
      </c>
      <c r="H167" s="37" t="s">
        <v>463</v>
      </c>
      <c r="I167" s="55">
        <v>24215680</v>
      </c>
      <c r="J167" s="55">
        <v>22933374</v>
      </c>
      <c r="K167" s="55">
        <v>21643898</v>
      </c>
    </row>
    <row r="168" spans="6:11" ht="12.75">
      <c r="F168" s="59"/>
      <c r="G168" s="56" t="s">
        <v>464</v>
      </c>
      <c r="H168" s="37" t="s">
        <v>465</v>
      </c>
      <c r="I168" s="55">
        <v>115607340</v>
      </c>
      <c r="J168" s="55">
        <v>179543674</v>
      </c>
      <c r="K168" s="55">
        <v>182131791</v>
      </c>
    </row>
    <row r="169" spans="6:11" ht="12.75">
      <c r="F169" s="59"/>
      <c r="G169" s="56" t="s">
        <v>466</v>
      </c>
      <c r="H169" s="37" t="s">
        <v>467</v>
      </c>
      <c r="I169" s="55">
        <v>119393289</v>
      </c>
      <c r="J169" s="55">
        <v>145725131</v>
      </c>
      <c r="K169" s="55">
        <v>147197751</v>
      </c>
    </row>
    <row r="170" spans="6:11" ht="12.75">
      <c r="F170" s="59"/>
      <c r="G170" s="56" t="s">
        <v>468</v>
      </c>
      <c r="H170" s="37" t="s">
        <v>469</v>
      </c>
      <c r="I170" s="55">
        <v>133251061</v>
      </c>
      <c r="J170" s="55">
        <v>163163822</v>
      </c>
      <c r="K170" s="55">
        <v>163902560</v>
      </c>
    </row>
    <row r="171" spans="6:11" ht="12.75">
      <c r="F171" s="59"/>
      <c r="G171" s="56" t="s">
        <v>470</v>
      </c>
      <c r="H171" s="37" t="s">
        <v>471</v>
      </c>
      <c r="I171" s="55">
        <v>115277588</v>
      </c>
      <c r="J171" s="55">
        <v>117863686</v>
      </c>
      <c r="K171" s="55">
        <v>119158656</v>
      </c>
    </row>
    <row r="172" spans="6:11" ht="12.75">
      <c r="F172" s="59"/>
      <c r="G172" s="56" t="s">
        <v>472</v>
      </c>
      <c r="H172" s="37" t="s">
        <v>473</v>
      </c>
      <c r="I172" s="55">
        <v>33906961</v>
      </c>
      <c r="J172" s="55">
        <v>36280637</v>
      </c>
      <c r="K172" s="55">
        <v>61063237</v>
      </c>
    </row>
    <row r="173" spans="6:11" ht="12.75">
      <c r="F173" s="59"/>
      <c r="G173" s="56" t="s">
        <v>474</v>
      </c>
      <c r="H173" s="37" t="s">
        <v>475</v>
      </c>
      <c r="I173" s="55">
        <v>4399211</v>
      </c>
      <c r="J173" s="55">
        <v>5802223</v>
      </c>
      <c r="K173" s="55">
        <v>8994951</v>
      </c>
    </row>
    <row r="174" spans="6:11" ht="12.75">
      <c r="F174" s="59"/>
      <c r="G174" s="56" t="s">
        <v>476</v>
      </c>
      <c r="H174" s="37" t="s">
        <v>477</v>
      </c>
      <c r="I174" s="55">
        <v>34573601</v>
      </c>
      <c r="J174" s="55">
        <v>57846830</v>
      </c>
      <c r="K174" s="55">
        <v>94562395</v>
      </c>
    </row>
    <row r="175" spans="6:11" ht="25.5">
      <c r="F175" s="59"/>
      <c r="G175" s="56" t="s">
        <v>478</v>
      </c>
      <c r="H175" s="37" t="s">
        <v>479</v>
      </c>
      <c r="I175" s="55">
        <v>29886077</v>
      </c>
      <c r="J175" s="55">
        <v>51874957</v>
      </c>
      <c r="K175" s="55">
        <v>79896923</v>
      </c>
    </row>
    <row r="176" spans="6:11" ht="12.75">
      <c r="F176" s="59"/>
      <c r="G176" s="56" t="s">
        <v>480</v>
      </c>
      <c r="H176" s="37" t="s">
        <v>481</v>
      </c>
      <c r="I176" s="55">
        <v>12509674</v>
      </c>
      <c r="J176" s="55">
        <v>12925321</v>
      </c>
      <c r="K176" s="55">
        <v>13310160</v>
      </c>
    </row>
    <row r="177" spans="6:11" ht="12.75">
      <c r="F177" s="59"/>
      <c r="G177" s="56" t="s">
        <v>482</v>
      </c>
      <c r="H177" s="37" t="s">
        <v>483</v>
      </c>
      <c r="I177" s="55">
        <v>340148</v>
      </c>
      <c r="J177" s="55">
        <v>414120</v>
      </c>
      <c r="K177" s="55">
        <v>695493</v>
      </c>
    </row>
    <row r="178" spans="6:11" ht="12.75">
      <c r="F178" s="59"/>
      <c r="G178" s="56" t="s">
        <v>484</v>
      </c>
      <c r="H178" s="37" t="s">
        <v>485</v>
      </c>
      <c r="I178" s="55">
        <v>13168579</v>
      </c>
      <c r="J178" s="55">
        <v>14454808</v>
      </c>
      <c r="K178" s="55">
        <v>16657406</v>
      </c>
    </row>
    <row r="179" spans="6:11" ht="12.75">
      <c r="F179" s="59"/>
      <c r="G179" s="56" t="s">
        <v>486</v>
      </c>
      <c r="H179" s="37" t="s">
        <v>487</v>
      </c>
      <c r="I179" s="55">
        <v>5761132</v>
      </c>
      <c r="J179" s="55">
        <v>7013994</v>
      </c>
      <c r="K179" s="55">
        <v>11779635</v>
      </c>
    </row>
    <row r="180" spans="6:11" ht="12.75">
      <c r="F180" s="59"/>
      <c r="G180" s="56" t="s">
        <v>488</v>
      </c>
      <c r="H180" s="37" t="s">
        <v>489</v>
      </c>
      <c r="I180" s="55">
        <v>6178776</v>
      </c>
      <c r="J180" s="55">
        <v>5870060</v>
      </c>
      <c r="K180" s="55">
        <v>6499563</v>
      </c>
    </row>
    <row r="181" spans="6:11" ht="12.75">
      <c r="F181" s="59"/>
      <c r="G181" s="56" t="s">
        <v>490</v>
      </c>
      <c r="H181" s="37" t="s">
        <v>491</v>
      </c>
      <c r="I181" s="55">
        <v>23713822</v>
      </c>
      <c r="J181" s="55">
        <v>50382967</v>
      </c>
      <c r="K181" s="55">
        <v>23314176</v>
      </c>
    </row>
    <row r="182" spans="6:11" ht="12.75">
      <c r="F182" s="59"/>
      <c r="G182" s="56" t="s">
        <v>492</v>
      </c>
      <c r="H182" s="37" t="s">
        <v>493</v>
      </c>
      <c r="I182" s="55">
        <v>51991078</v>
      </c>
      <c r="J182" s="55">
        <v>53082782</v>
      </c>
      <c r="K182" s="55">
        <v>54156976</v>
      </c>
    </row>
    <row r="183" spans="6:11" ht="12.75">
      <c r="F183" s="59"/>
      <c r="G183" s="56" t="s">
        <v>494</v>
      </c>
      <c r="H183" s="37" t="s">
        <v>495</v>
      </c>
      <c r="I183" s="55">
        <v>209262887</v>
      </c>
      <c r="J183" s="55">
        <v>209182692</v>
      </c>
      <c r="K183" s="55">
        <v>209373461</v>
      </c>
    </row>
    <row r="184" spans="6:11" ht="12.75">
      <c r="F184" s="59"/>
      <c r="G184" s="56" t="s">
        <v>496</v>
      </c>
      <c r="H184" s="37" t="s">
        <v>497</v>
      </c>
      <c r="I184" s="55">
        <v>328235294</v>
      </c>
      <c r="J184" s="55">
        <v>328235294</v>
      </c>
      <c r="K184" s="55">
        <v>338235294</v>
      </c>
    </row>
    <row r="185" spans="6:11" ht="12.75">
      <c r="F185" s="59"/>
      <c r="G185" s="56" t="s">
        <v>498</v>
      </c>
      <c r="H185" s="37" t="s">
        <v>499</v>
      </c>
      <c r="I185" s="55">
        <v>36046512</v>
      </c>
      <c r="J185" s="55">
        <v>36046512</v>
      </c>
      <c r="K185" s="55">
        <v>36046512</v>
      </c>
    </row>
    <row r="186" spans="6:11" ht="12.75">
      <c r="F186" s="59"/>
      <c r="G186" s="56" t="s">
        <v>500</v>
      </c>
      <c r="H186" s="37" t="s">
        <v>501</v>
      </c>
      <c r="I186" s="55">
        <v>27140222</v>
      </c>
      <c r="J186" s="55">
        <v>41336890</v>
      </c>
      <c r="K186" s="55">
        <v>28216707</v>
      </c>
    </row>
    <row r="187" spans="6:11" ht="12.75">
      <c r="F187" s="59"/>
      <c r="G187" s="56" t="s">
        <v>502</v>
      </c>
      <c r="H187" s="37" t="s">
        <v>503</v>
      </c>
      <c r="I187" s="55">
        <v>4980903</v>
      </c>
      <c r="J187" s="55">
        <v>5267378</v>
      </c>
      <c r="K187" s="55">
        <v>3599998</v>
      </c>
    </row>
    <row r="188" spans="6:11" ht="12.75">
      <c r="F188" s="59"/>
      <c r="G188" s="56" t="s">
        <v>504</v>
      </c>
      <c r="H188" s="37" t="s">
        <v>505</v>
      </c>
      <c r="I188" s="55">
        <v>78110574</v>
      </c>
      <c r="J188" s="55">
        <v>78190769</v>
      </c>
      <c r="K188" s="55">
        <v>69275000</v>
      </c>
    </row>
    <row r="189" spans="6:11" ht="12.75">
      <c r="F189" s="59"/>
      <c r="G189" s="56" t="s">
        <v>506</v>
      </c>
      <c r="H189" s="37" t="s">
        <v>507</v>
      </c>
      <c r="I189" s="55">
        <v>16082903</v>
      </c>
      <c r="J189" s="55">
        <v>16134782</v>
      </c>
      <c r="K189" s="55">
        <v>15097822</v>
      </c>
    </row>
    <row r="190" spans="6:11" ht="12.75">
      <c r="F190" s="59"/>
      <c r="G190" s="56" t="s">
        <v>508</v>
      </c>
      <c r="H190" s="37" t="s">
        <v>509</v>
      </c>
      <c r="I190" s="55">
        <v>1953236</v>
      </c>
      <c r="J190" s="55">
        <v>2066573</v>
      </c>
      <c r="K190" s="55">
        <v>1304048</v>
      </c>
    </row>
    <row r="191" spans="6:11" ht="12.75">
      <c r="F191" s="59"/>
      <c r="G191" s="56" t="s">
        <v>510</v>
      </c>
      <c r="H191" s="37" t="s">
        <v>511</v>
      </c>
      <c r="I191" s="55">
        <v>604797710</v>
      </c>
      <c r="J191" s="55">
        <v>708087081</v>
      </c>
      <c r="K191" s="55">
        <v>670776283</v>
      </c>
    </row>
    <row r="192" spans="6:11" ht="25.5">
      <c r="F192" s="59"/>
      <c r="G192" s="56" t="s">
        <v>512</v>
      </c>
      <c r="H192" s="37" t="s">
        <v>513</v>
      </c>
      <c r="I192" s="55">
        <v>15000000</v>
      </c>
      <c r="J192" s="55">
        <v>7500000</v>
      </c>
      <c r="K192" s="55">
        <v>7500000</v>
      </c>
    </row>
    <row r="193" spans="6:11" ht="12.75">
      <c r="F193" s="59"/>
      <c r="G193" s="56" t="s">
        <v>514</v>
      </c>
      <c r="H193" s="37" t="s">
        <v>515</v>
      </c>
      <c r="I193" s="55">
        <v>134000000</v>
      </c>
      <c r="J193" s="55"/>
      <c r="K193" s="55"/>
    </row>
    <row r="194" spans="6:11" ht="12.75">
      <c r="F194" s="59"/>
      <c r="G194" s="57" t="s">
        <v>516</v>
      </c>
      <c r="H194" s="38" t="s">
        <v>517</v>
      </c>
      <c r="I194" s="58">
        <v>119926589</v>
      </c>
      <c r="J194" s="58">
        <v>161526812</v>
      </c>
      <c r="K194" s="58">
        <v>164526812</v>
      </c>
    </row>
    <row r="195" spans="6:11" ht="12.75">
      <c r="F195" s="59"/>
      <c r="G195" s="56" t="s">
        <v>518</v>
      </c>
      <c r="H195" s="37" t="s">
        <v>519</v>
      </c>
      <c r="I195" s="55">
        <v>5917500</v>
      </c>
      <c r="J195" s="55">
        <v>5917500</v>
      </c>
      <c r="K195" s="55">
        <v>5917500</v>
      </c>
    </row>
    <row r="196" spans="6:11" ht="12.75">
      <c r="F196" s="59"/>
      <c r="G196" s="56" t="s">
        <v>520</v>
      </c>
      <c r="H196" s="37" t="s">
        <v>521</v>
      </c>
      <c r="I196" s="55">
        <v>13425750</v>
      </c>
      <c r="J196" s="55">
        <v>13425750</v>
      </c>
      <c r="K196" s="55">
        <v>13425750</v>
      </c>
    </row>
    <row r="197" spans="6:11" ht="12.75">
      <c r="F197" s="59"/>
      <c r="G197" s="56" t="s">
        <v>522</v>
      </c>
      <c r="H197" s="37" t="s">
        <v>523</v>
      </c>
      <c r="I197" s="55">
        <v>34652088</v>
      </c>
      <c r="J197" s="55">
        <v>45993288</v>
      </c>
      <c r="K197" s="55">
        <v>45993288</v>
      </c>
    </row>
    <row r="198" spans="6:11" ht="12.75">
      <c r="F198" s="59"/>
      <c r="G198" s="56" t="s">
        <v>524</v>
      </c>
      <c r="H198" s="37" t="s">
        <v>525</v>
      </c>
      <c r="I198" s="55">
        <v>2535000</v>
      </c>
      <c r="J198" s="55">
        <v>2535000</v>
      </c>
      <c r="K198" s="55">
        <v>2535000</v>
      </c>
    </row>
    <row r="199" spans="6:11" ht="12.75">
      <c r="F199" s="59"/>
      <c r="G199" s="56" t="s">
        <v>526</v>
      </c>
      <c r="H199" s="37" t="s">
        <v>527</v>
      </c>
      <c r="I199" s="55">
        <v>22356000</v>
      </c>
      <c r="J199" s="55">
        <v>23356062</v>
      </c>
      <c r="K199" s="55">
        <v>25356062</v>
      </c>
    </row>
    <row r="200" spans="6:11" ht="25.5">
      <c r="F200" s="59"/>
      <c r="G200" s="56" t="s">
        <v>528</v>
      </c>
      <c r="H200" s="37" t="s">
        <v>529</v>
      </c>
      <c r="I200" s="55">
        <v>40966099</v>
      </c>
      <c r="J200" s="55">
        <v>42130120</v>
      </c>
      <c r="K200" s="55">
        <v>43130120</v>
      </c>
    </row>
    <row r="201" spans="6:11" ht="12.75">
      <c r="F201" s="59"/>
      <c r="G201" s="56" t="s">
        <v>530</v>
      </c>
      <c r="H201" s="37" t="s">
        <v>531</v>
      </c>
      <c r="I201" s="55">
        <v>74152</v>
      </c>
      <c r="J201" s="55">
        <v>28169092</v>
      </c>
      <c r="K201" s="55">
        <v>28169092</v>
      </c>
    </row>
    <row r="202" spans="6:11" s="53" customFormat="1" ht="12.75">
      <c r="F202" s="34"/>
      <c r="G202" s="50" t="s">
        <v>79</v>
      </c>
      <c r="H202" s="40" t="s">
        <v>80</v>
      </c>
      <c r="I202" s="49">
        <v>537862442</v>
      </c>
      <c r="J202" s="49">
        <v>570318595</v>
      </c>
      <c r="K202" s="49">
        <v>823038264</v>
      </c>
    </row>
    <row r="203" spans="6:11" s="48" customFormat="1" ht="12.75">
      <c r="F203" s="47"/>
      <c r="G203" s="46" t="s">
        <v>81</v>
      </c>
      <c r="H203" s="39" t="s">
        <v>82</v>
      </c>
      <c r="I203" s="45">
        <v>537862442</v>
      </c>
      <c r="J203" s="45">
        <v>570318595</v>
      </c>
      <c r="K203" s="45">
        <v>823038264</v>
      </c>
    </row>
    <row r="204" spans="6:11" ht="12.75">
      <c r="F204" s="59"/>
      <c r="G204" s="57" t="s">
        <v>532</v>
      </c>
      <c r="H204" s="38" t="s">
        <v>533</v>
      </c>
      <c r="I204" s="58">
        <v>537862442</v>
      </c>
      <c r="J204" s="58">
        <v>570318595</v>
      </c>
      <c r="K204" s="58">
        <v>823038264</v>
      </c>
    </row>
    <row r="205" spans="6:11" ht="12.75">
      <c r="F205" s="59"/>
      <c r="G205" s="56" t="s">
        <v>534</v>
      </c>
      <c r="H205" s="37" t="s">
        <v>535</v>
      </c>
      <c r="I205" s="55">
        <v>89463211</v>
      </c>
      <c r="J205" s="55">
        <v>157136048</v>
      </c>
      <c r="K205" s="55">
        <v>336000000</v>
      </c>
    </row>
    <row r="206" spans="6:11" ht="25.5">
      <c r="F206" s="59"/>
      <c r="G206" s="56" t="s">
        <v>536</v>
      </c>
      <c r="H206" s="37" t="s">
        <v>537</v>
      </c>
      <c r="I206" s="55">
        <v>155424651</v>
      </c>
      <c r="J206" s="55">
        <v>65823069</v>
      </c>
      <c r="K206" s="55">
        <v>213000000</v>
      </c>
    </row>
    <row r="207" spans="6:11" ht="12.75">
      <c r="F207" s="59"/>
      <c r="G207" s="56" t="s">
        <v>538</v>
      </c>
      <c r="H207" s="37" t="s">
        <v>539</v>
      </c>
      <c r="I207" s="55">
        <v>67516153</v>
      </c>
      <c r="J207" s="55">
        <v>94285714</v>
      </c>
      <c r="K207" s="55">
        <v>40111688</v>
      </c>
    </row>
    <row r="208" spans="6:11" ht="12.75">
      <c r="F208" s="59"/>
      <c r="G208" s="56" t="s">
        <v>540</v>
      </c>
      <c r="H208" s="37" t="s">
        <v>541</v>
      </c>
      <c r="I208" s="55">
        <v>8963846</v>
      </c>
      <c r="J208" s="55">
        <v>11314285</v>
      </c>
      <c r="K208" s="55">
        <v>10168312</v>
      </c>
    </row>
    <row r="209" spans="6:11" ht="12.75">
      <c r="F209" s="59"/>
      <c r="G209" s="56" t="s">
        <v>542</v>
      </c>
      <c r="H209" s="37" t="s">
        <v>543</v>
      </c>
      <c r="I209" s="55">
        <v>216494581</v>
      </c>
      <c r="J209" s="55">
        <v>241759479</v>
      </c>
      <c r="K209" s="55">
        <v>223758264</v>
      </c>
    </row>
    <row r="210" spans="6:11" s="53" customFormat="1" ht="12.75">
      <c r="F210" s="34"/>
      <c r="G210" s="50" t="s">
        <v>83</v>
      </c>
      <c r="H210" s="40" t="s">
        <v>157</v>
      </c>
      <c r="I210" s="49">
        <v>2600040856</v>
      </c>
      <c r="J210" s="49">
        <v>2919710705</v>
      </c>
      <c r="K210" s="49">
        <v>3054017897</v>
      </c>
    </row>
    <row r="211" spans="6:11" s="48" customFormat="1" ht="12.75">
      <c r="F211" s="47"/>
      <c r="G211" s="46" t="s">
        <v>84</v>
      </c>
      <c r="H211" s="39" t="s">
        <v>158</v>
      </c>
      <c r="I211" s="45">
        <v>2600040856</v>
      </c>
      <c r="J211" s="45">
        <v>2919710705</v>
      </c>
      <c r="K211" s="45">
        <v>3054017897</v>
      </c>
    </row>
    <row r="212" spans="6:11" ht="12.75">
      <c r="F212" s="59"/>
      <c r="G212" s="57" t="s">
        <v>544</v>
      </c>
      <c r="H212" s="38" t="s">
        <v>545</v>
      </c>
      <c r="I212" s="58">
        <v>2303086456</v>
      </c>
      <c r="J212" s="58">
        <v>2572264705</v>
      </c>
      <c r="K212" s="58">
        <v>2592225897</v>
      </c>
    </row>
    <row r="213" spans="6:11" ht="12.75">
      <c r="F213" s="59"/>
      <c r="G213" s="56" t="s">
        <v>546</v>
      </c>
      <c r="H213" s="37" t="s">
        <v>547</v>
      </c>
      <c r="I213" s="55">
        <v>805581203</v>
      </c>
      <c r="J213" s="55">
        <v>650000000</v>
      </c>
      <c r="K213" s="55">
        <v>772796528</v>
      </c>
    </row>
    <row r="214" spans="6:11" ht="12.75">
      <c r="F214" s="59"/>
      <c r="G214" s="56" t="s">
        <v>548</v>
      </c>
      <c r="H214" s="37" t="s">
        <v>549</v>
      </c>
      <c r="I214" s="55">
        <v>20104700</v>
      </c>
      <c r="J214" s="55">
        <v>3650234</v>
      </c>
      <c r="K214" s="55"/>
    </row>
    <row r="215" spans="6:11" ht="12.75">
      <c r="F215" s="59"/>
      <c r="G215" s="56" t="s">
        <v>550</v>
      </c>
      <c r="H215" s="37" t="s">
        <v>551</v>
      </c>
      <c r="I215" s="55">
        <v>73500000</v>
      </c>
      <c r="J215" s="55">
        <v>163500000</v>
      </c>
      <c r="K215" s="55">
        <v>225000000</v>
      </c>
    </row>
    <row r="216" spans="6:11" ht="12.75">
      <c r="F216" s="59"/>
      <c r="G216" s="56" t="s">
        <v>552</v>
      </c>
      <c r="H216" s="37" t="s">
        <v>553</v>
      </c>
      <c r="I216" s="55">
        <v>8625000</v>
      </c>
      <c r="J216" s="55">
        <v>11275000</v>
      </c>
      <c r="K216" s="55">
        <v>29000000</v>
      </c>
    </row>
    <row r="217" spans="6:11" ht="12.75">
      <c r="F217" s="59"/>
      <c r="G217" s="56" t="s">
        <v>554</v>
      </c>
      <c r="H217" s="37" t="s">
        <v>555</v>
      </c>
      <c r="I217" s="55">
        <v>23500000</v>
      </c>
      <c r="J217" s="55">
        <v>31860000</v>
      </c>
      <c r="K217" s="55">
        <v>9933000</v>
      </c>
    </row>
    <row r="218" spans="6:11" ht="12.75">
      <c r="F218" s="59"/>
      <c r="G218" s="56" t="s">
        <v>556</v>
      </c>
      <c r="H218" s="37" t="s">
        <v>557</v>
      </c>
      <c r="I218" s="55">
        <v>103166666</v>
      </c>
      <c r="J218" s="55">
        <v>18933000</v>
      </c>
      <c r="K218" s="55"/>
    </row>
    <row r="219" spans="6:11" ht="12.75">
      <c r="F219" s="59"/>
      <c r="G219" s="56" t="s">
        <v>558</v>
      </c>
      <c r="H219" s="37" t="s">
        <v>559</v>
      </c>
      <c r="I219" s="55">
        <v>57513416</v>
      </c>
      <c r="J219" s="55">
        <v>64746416</v>
      </c>
      <c r="K219" s="55">
        <v>62041000</v>
      </c>
    </row>
    <row r="220" spans="6:11" ht="25.5">
      <c r="F220" s="59"/>
      <c r="G220" s="56" t="s">
        <v>560</v>
      </c>
      <c r="H220" s="37" t="s">
        <v>561</v>
      </c>
      <c r="I220" s="55">
        <v>4200000</v>
      </c>
      <c r="J220" s="55"/>
      <c r="K220" s="55"/>
    </row>
    <row r="221" spans="6:11" ht="25.5">
      <c r="F221" s="59"/>
      <c r="G221" s="56" t="s">
        <v>562</v>
      </c>
      <c r="H221" s="37" t="s">
        <v>563</v>
      </c>
      <c r="I221" s="55">
        <v>5150000</v>
      </c>
      <c r="J221" s="55"/>
      <c r="K221" s="55"/>
    </row>
    <row r="222" spans="6:11" ht="12.75">
      <c r="F222" s="59"/>
      <c r="G222" s="56" t="s">
        <v>564</v>
      </c>
      <c r="H222" s="37" t="s">
        <v>565</v>
      </c>
      <c r="I222" s="55">
        <v>285722</v>
      </c>
      <c r="J222" s="55"/>
      <c r="K222" s="55"/>
    </row>
    <row r="223" spans="6:11" ht="12.75">
      <c r="F223" s="59"/>
      <c r="G223" s="56" t="s">
        <v>566</v>
      </c>
      <c r="H223" s="37" t="s">
        <v>567</v>
      </c>
      <c r="I223" s="55">
        <v>19901750</v>
      </c>
      <c r="J223" s="55">
        <v>47033000</v>
      </c>
      <c r="K223" s="55">
        <v>35966666</v>
      </c>
    </row>
    <row r="224" spans="6:11" ht="12.75">
      <c r="F224" s="59"/>
      <c r="G224" s="56" t="s">
        <v>568</v>
      </c>
      <c r="H224" s="37" t="s">
        <v>569</v>
      </c>
      <c r="I224" s="55">
        <v>52600000</v>
      </c>
      <c r="J224" s="55">
        <v>47862960</v>
      </c>
      <c r="K224" s="55">
        <v>9985307</v>
      </c>
    </row>
    <row r="225" spans="6:11" ht="25.5">
      <c r="F225" s="59"/>
      <c r="G225" s="56" t="s">
        <v>570</v>
      </c>
      <c r="H225" s="37" t="s">
        <v>571</v>
      </c>
      <c r="I225" s="55">
        <v>195000000</v>
      </c>
      <c r="J225" s="55">
        <v>21000000</v>
      </c>
      <c r="K225" s="55"/>
    </row>
    <row r="226" spans="6:11" ht="25.5">
      <c r="F226" s="59"/>
      <c r="G226" s="56" t="s">
        <v>572</v>
      </c>
      <c r="H226" s="37" t="s">
        <v>573</v>
      </c>
      <c r="I226" s="55">
        <v>253400000</v>
      </c>
      <c r="J226" s="55">
        <v>193400000</v>
      </c>
      <c r="K226" s="55">
        <v>75600000</v>
      </c>
    </row>
    <row r="227" spans="6:11" ht="25.5">
      <c r="F227" s="59"/>
      <c r="G227" s="56" t="s">
        <v>574</v>
      </c>
      <c r="H227" s="37" t="s">
        <v>575</v>
      </c>
      <c r="I227" s="55">
        <v>201000000</v>
      </c>
      <c r="J227" s="55">
        <v>160200000</v>
      </c>
      <c r="K227" s="55">
        <v>16954000</v>
      </c>
    </row>
    <row r="228" spans="6:11" ht="25.5">
      <c r="F228" s="59"/>
      <c r="G228" s="56" t="s">
        <v>576</v>
      </c>
      <c r="H228" s="37" t="s">
        <v>577</v>
      </c>
      <c r="I228" s="55">
        <v>17697000</v>
      </c>
      <c r="J228" s="55">
        <v>482333331</v>
      </c>
      <c r="K228" s="55">
        <v>529906664</v>
      </c>
    </row>
    <row r="229" spans="6:11" ht="12.75">
      <c r="F229" s="59"/>
      <c r="G229" s="56" t="s">
        <v>578</v>
      </c>
      <c r="H229" s="37" t="s">
        <v>579</v>
      </c>
      <c r="I229" s="55">
        <v>19210000</v>
      </c>
      <c r="J229" s="55">
        <v>28900000</v>
      </c>
      <c r="K229" s="55">
        <v>19550000</v>
      </c>
    </row>
    <row r="230" spans="6:11" ht="12.75">
      <c r="F230" s="59"/>
      <c r="G230" s="56" t="s">
        <v>580</v>
      </c>
      <c r="H230" s="37" t="s">
        <v>581</v>
      </c>
      <c r="I230" s="55">
        <v>148003566</v>
      </c>
      <c r="J230" s="55">
        <v>1696062</v>
      </c>
      <c r="K230" s="55">
        <v>359079900</v>
      </c>
    </row>
    <row r="231" spans="6:11" ht="12.75">
      <c r="F231" s="59"/>
      <c r="G231" s="56" t="s">
        <v>582</v>
      </c>
      <c r="H231" s="37" t="s">
        <v>583</v>
      </c>
      <c r="I231" s="55">
        <v>37575444</v>
      </c>
      <c r="J231" s="55">
        <v>114000000</v>
      </c>
      <c r="K231" s="55">
        <v>22000000</v>
      </c>
    </row>
    <row r="232" spans="6:11" ht="12.75">
      <c r="F232" s="59"/>
      <c r="G232" s="56" t="s">
        <v>584</v>
      </c>
      <c r="H232" s="37" t="s">
        <v>585</v>
      </c>
      <c r="I232" s="55">
        <v>115092071</v>
      </c>
      <c r="J232" s="55"/>
      <c r="K232" s="55"/>
    </row>
    <row r="233" spans="6:11" ht="12.75">
      <c r="F233" s="59"/>
      <c r="G233" s="56" t="s">
        <v>586</v>
      </c>
      <c r="H233" s="37" t="s">
        <v>587</v>
      </c>
      <c r="I233" s="55">
        <v>57865016</v>
      </c>
      <c r="J233" s="55">
        <v>43672650</v>
      </c>
      <c r="K233" s="55">
        <v>45674650</v>
      </c>
    </row>
    <row r="234" spans="6:11" ht="25.5">
      <c r="F234" s="59"/>
      <c r="G234" s="56" t="s">
        <v>588</v>
      </c>
      <c r="H234" s="37" t="s">
        <v>589</v>
      </c>
      <c r="I234" s="55">
        <v>11242849</v>
      </c>
      <c r="J234" s="55"/>
      <c r="K234" s="55"/>
    </row>
    <row r="235" spans="6:11" ht="12.75">
      <c r="F235" s="59"/>
      <c r="G235" s="56" t="s">
        <v>590</v>
      </c>
      <c r="H235" s="37" t="s">
        <v>591</v>
      </c>
      <c r="I235" s="55">
        <v>10000000</v>
      </c>
      <c r="J235" s="55">
        <v>37000000</v>
      </c>
      <c r="K235" s="55">
        <v>32000000</v>
      </c>
    </row>
    <row r="236" spans="6:11" ht="12.75">
      <c r="F236" s="59"/>
      <c r="G236" s="56" t="s">
        <v>592</v>
      </c>
      <c r="H236" s="37" t="s">
        <v>593</v>
      </c>
      <c r="I236" s="55">
        <v>20000000</v>
      </c>
      <c r="J236" s="55">
        <v>15000000</v>
      </c>
      <c r="K236" s="55"/>
    </row>
    <row r="237" spans="6:11" ht="12.75">
      <c r="F237" s="59"/>
      <c r="G237" s="56" t="s">
        <v>594</v>
      </c>
      <c r="H237" s="37" t="s">
        <v>595</v>
      </c>
      <c r="I237" s="55">
        <v>5600000</v>
      </c>
      <c r="J237" s="55">
        <v>258000000</v>
      </c>
      <c r="K237" s="55">
        <v>115333333</v>
      </c>
    </row>
    <row r="238" spans="6:11" ht="12.75">
      <c r="F238" s="59"/>
      <c r="G238" s="56" t="s">
        <v>596</v>
      </c>
      <c r="H238" s="37" t="s">
        <v>597</v>
      </c>
      <c r="I238" s="55">
        <v>1525054</v>
      </c>
      <c r="J238" s="55">
        <v>10090708</v>
      </c>
      <c r="K238" s="55">
        <v>12500354</v>
      </c>
    </row>
    <row r="239" spans="6:11" ht="12.75">
      <c r="F239" s="59"/>
      <c r="G239" s="56" t="s">
        <v>598</v>
      </c>
      <c r="H239" s="37" t="s">
        <v>599</v>
      </c>
      <c r="I239" s="55">
        <v>8733333</v>
      </c>
      <c r="J239" s="55">
        <v>20052012</v>
      </c>
      <c r="K239" s="55">
        <v>24791671</v>
      </c>
    </row>
    <row r="240" spans="6:11" ht="12.75">
      <c r="F240" s="59"/>
      <c r="G240" s="56" t="s">
        <v>600</v>
      </c>
      <c r="H240" s="37" t="s">
        <v>601</v>
      </c>
      <c r="I240" s="55">
        <v>5687000</v>
      </c>
      <c r="J240" s="55">
        <v>25595000</v>
      </c>
      <c r="K240" s="55">
        <v>23700000</v>
      </c>
    </row>
    <row r="241" spans="6:11" ht="12.75">
      <c r="F241" s="59"/>
      <c r="G241" s="56" t="s">
        <v>602</v>
      </c>
      <c r="H241" s="37" t="s">
        <v>603</v>
      </c>
      <c r="I241" s="55">
        <v>11326666</v>
      </c>
      <c r="J241" s="55">
        <v>21631000</v>
      </c>
      <c r="K241" s="55">
        <v>20577692</v>
      </c>
    </row>
    <row r="242" spans="6:11" ht="12.75">
      <c r="F242" s="59"/>
      <c r="G242" s="56" t="s">
        <v>604</v>
      </c>
      <c r="H242" s="37" t="s">
        <v>605</v>
      </c>
      <c r="I242" s="55"/>
      <c r="J242" s="55">
        <v>67500000</v>
      </c>
      <c r="K242" s="55">
        <v>116501800</v>
      </c>
    </row>
    <row r="243" spans="6:11" ht="12.75">
      <c r="F243" s="59"/>
      <c r="G243" s="56" t="s">
        <v>606</v>
      </c>
      <c r="H243" s="37" t="s">
        <v>607</v>
      </c>
      <c r="I243" s="55">
        <v>10000000</v>
      </c>
      <c r="J243" s="55">
        <v>33333332</v>
      </c>
      <c r="K243" s="55">
        <v>33333332</v>
      </c>
    </row>
    <row r="244" spans="6:11" ht="25.5">
      <c r="F244" s="59"/>
      <c r="G244" s="57" t="s">
        <v>608</v>
      </c>
      <c r="H244" s="38" t="s">
        <v>609</v>
      </c>
      <c r="I244" s="58">
        <v>296954400</v>
      </c>
      <c r="J244" s="58">
        <v>347446000</v>
      </c>
      <c r="K244" s="58">
        <v>461792000</v>
      </c>
    </row>
    <row r="245" spans="6:11" ht="25.5">
      <c r="F245" s="59"/>
      <c r="G245" s="56" t="s">
        <v>610</v>
      </c>
      <c r="H245" s="37" t="s">
        <v>611</v>
      </c>
      <c r="I245" s="55">
        <v>126954400</v>
      </c>
      <c r="J245" s="55">
        <v>194640000</v>
      </c>
      <c r="K245" s="55">
        <v>131896000</v>
      </c>
    </row>
    <row r="246" spans="6:11" ht="12.75">
      <c r="F246" s="59"/>
      <c r="G246" s="56" t="s">
        <v>612</v>
      </c>
      <c r="H246" s="37" t="s">
        <v>613</v>
      </c>
      <c r="I246" s="55">
        <v>170000000</v>
      </c>
      <c r="J246" s="55">
        <v>152806000</v>
      </c>
      <c r="K246" s="55">
        <v>329896000</v>
      </c>
    </row>
    <row r="247" spans="6:11" s="53" customFormat="1" ht="12.75">
      <c r="F247" s="34"/>
      <c r="G247" s="50" t="s">
        <v>85</v>
      </c>
      <c r="H247" s="40" t="s">
        <v>86</v>
      </c>
      <c r="I247" s="49">
        <v>547218780</v>
      </c>
      <c r="J247" s="49">
        <v>252022788</v>
      </c>
      <c r="K247" s="49">
        <v>43171837</v>
      </c>
    </row>
    <row r="248" spans="6:11" s="48" customFormat="1" ht="12.75">
      <c r="F248" s="47"/>
      <c r="G248" s="46" t="s">
        <v>87</v>
      </c>
      <c r="H248" s="39" t="s">
        <v>88</v>
      </c>
      <c r="I248" s="45">
        <v>547218780</v>
      </c>
      <c r="J248" s="45">
        <v>252022788</v>
      </c>
      <c r="K248" s="45">
        <v>43171837</v>
      </c>
    </row>
    <row r="249" spans="6:11" ht="12.75">
      <c r="F249" s="59"/>
      <c r="G249" s="57" t="s">
        <v>614</v>
      </c>
      <c r="H249" s="38" t="s">
        <v>615</v>
      </c>
      <c r="I249" s="58">
        <v>547218780</v>
      </c>
      <c r="J249" s="58">
        <v>252022788</v>
      </c>
      <c r="K249" s="58">
        <v>43171837</v>
      </c>
    </row>
    <row r="250" spans="6:11" ht="12.75">
      <c r="F250" s="59"/>
      <c r="G250" s="56" t="s">
        <v>616</v>
      </c>
      <c r="H250" s="37" t="s">
        <v>617</v>
      </c>
      <c r="I250" s="55">
        <v>8414860</v>
      </c>
      <c r="J250" s="55">
        <v>7209160</v>
      </c>
      <c r="K250" s="55">
        <v>7306837</v>
      </c>
    </row>
    <row r="251" spans="6:11" ht="12.75">
      <c r="F251" s="59"/>
      <c r="G251" s="56" t="s">
        <v>618</v>
      </c>
      <c r="H251" s="37" t="s">
        <v>619</v>
      </c>
      <c r="I251" s="55">
        <v>538803920</v>
      </c>
      <c r="J251" s="55">
        <v>244813628</v>
      </c>
      <c r="K251" s="55">
        <v>35865000</v>
      </c>
    </row>
    <row r="252" spans="6:11" s="53" customFormat="1" ht="12.75">
      <c r="F252" s="34"/>
      <c r="G252" s="50" t="s">
        <v>89</v>
      </c>
      <c r="H252" s="40" t="s">
        <v>159</v>
      </c>
      <c r="I252" s="49">
        <v>2523370473</v>
      </c>
      <c r="J252" s="49">
        <v>2590976613</v>
      </c>
      <c r="K252" s="49">
        <v>3025302924</v>
      </c>
    </row>
    <row r="253" spans="6:11" s="48" customFormat="1" ht="12.75">
      <c r="F253" s="47"/>
      <c r="G253" s="46" t="s">
        <v>90</v>
      </c>
      <c r="H253" s="39" t="s">
        <v>160</v>
      </c>
      <c r="I253" s="45">
        <v>2229829520</v>
      </c>
      <c r="J253" s="45">
        <v>2492336830</v>
      </c>
      <c r="K253" s="45">
        <v>3014888567</v>
      </c>
    </row>
    <row r="254" spans="6:11" ht="25.5">
      <c r="F254" s="59"/>
      <c r="G254" s="57" t="s">
        <v>620</v>
      </c>
      <c r="H254" s="38" t="s">
        <v>621</v>
      </c>
      <c r="I254" s="58">
        <v>149364887</v>
      </c>
      <c r="J254" s="58">
        <v>67919676</v>
      </c>
      <c r="K254" s="58">
        <v>58818501</v>
      </c>
    </row>
    <row r="255" spans="6:11" ht="12.75">
      <c r="F255" s="59"/>
      <c r="G255" s="56" t="s">
        <v>622</v>
      </c>
      <c r="H255" s="37" t="s">
        <v>623</v>
      </c>
      <c r="I255" s="55">
        <v>91455482</v>
      </c>
      <c r="J255" s="55">
        <v>41912543</v>
      </c>
      <c r="K255" s="55">
        <v>31157652</v>
      </c>
    </row>
    <row r="256" spans="6:11" ht="12.75">
      <c r="F256" s="59"/>
      <c r="G256" s="56" t="s">
        <v>624</v>
      </c>
      <c r="H256" s="37" t="s">
        <v>625</v>
      </c>
      <c r="I256" s="55">
        <v>35946946</v>
      </c>
      <c r="J256" s="55">
        <v>9264113</v>
      </c>
      <c r="K256" s="55">
        <v>14157443</v>
      </c>
    </row>
    <row r="257" spans="6:11" ht="12.75">
      <c r="F257" s="59"/>
      <c r="G257" s="56" t="s">
        <v>626</v>
      </c>
      <c r="H257" s="37" t="s">
        <v>627</v>
      </c>
      <c r="I257" s="55">
        <v>11278724</v>
      </c>
      <c r="J257" s="55">
        <v>10526442</v>
      </c>
      <c r="K257" s="55">
        <v>13503406</v>
      </c>
    </row>
    <row r="258" spans="6:11" ht="12.75">
      <c r="F258" s="59"/>
      <c r="G258" s="56" t="s">
        <v>628</v>
      </c>
      <c r="H258" s="37" t="s">
        <v>629</v>
      </c>
      <c r="I258" s="55">
        <v>103150</v>
      </c>
      <c r="J258" s="55"/>
      <c r="K258" s="55"/>
    </row>
    <row r="259" spans="6:11" ht="12.75">
      <c r="F259" s="59"/>
      <c r="G259" s="56" t="s">
        <v>630</v>
      </c>
      <c r="H259" s="37" t="s">
        <v>631</v>
      </c>
      <c r="I259" s="55">
        <v>6521570</v>
      </c>
      <c r="J259" s="55">
        <v>33577</v>
      </c>
      <c r="K259" s="55"/>
    </row>
    <row r="260" spans="6:11" ht="12.75">
      <c r="F260" s="59"/>
      <c r="G260" s="56" t="s">
        <v>632</v>
      </c>
      <c r="H260" s="37" t="s">
        <v>633</v>
      </c>
      <c r="I260" s="55">
        <v>3655997</v>
      </c>
      <c r="J260" s="55">
        <v>5779983</v>
      </c>
      <c r="K260" s="55"/>
    </row>
    <row r="261" spans="6:11" ht="12.75">
      <c r="F261" s="59"/>
      <c r="G261" s="56" t="s">
        <v>634</v>
      </c>
      <c r="H261" s="37" t="s">
        <v>635</v>
      </c>
      <c r="I261" s="55">
        <v>403018</v>
      </c>
      <c r="J261" s="55">
        <v>403018</v>
      </c>
      <c r="K261" s="55"/>
    </row>
    <row r="262" spans="6:11" ht="12.75">
      <c r="F262" s="59"/>
      <c r="G262" s="57" t="s">
        <v>636</v>
      </c>
      <c r="H262" s="38" t="s">
        <v>637</v>
      </c>
      <c r="I262" s="58">
        <v>837391750</v>
      </c>
      <c r="J262" s="58">
        <v>899742466</v>
      </c>
      <c r="K262" s="58">
        <v>1237587118</v>
      </c>
    </row>
    <row r="263" spans="6:11" ht="12.75">
      <c r="F263" s="59"/>
      <c r="G263" s="56" t="s">
        <v>638</v>
      </c>
      <c r="H263" s="37" t="s">
        <v>639</v>
      </c>
      <c r="I263" s="55">
        <v>13993950</v>
      </c>
      <c r="J263" s="55">
        <v>13943950</v>
      </c>
      <c r="K263" s="55">
        <v>13943950</v>
      </c>
    </row>
    <row r="264" spans="6:11" ht="12.75">
      <c r="F264" s="59"/>
      <c r="G264" s="56" t="s">
        <v>640</v>
      </c>
      <c r="H264" s="37" t="s">
        <v>641</v>
      </c>
      <c r="I264" s="55">
        <v>113000000</v>
      </c>
      <c r="J264" s="55">
        <v>77000000</v>
      </c>
      <c r="K264" s="55">
        <v>15000000</v>
      </c>
    </row>
    <row r="265" spans="6:11" ht="12.75">
      <c r="F265" s="59"/>
      <c r="G265" s="56" t="s">
        <v>642</v>
      </c>
      <c r="H265" s="37" t="s">
        <v>643</v>
      </c>
      <c r="I265" s="55">
        <v>87400000</v>
      </c>
      <c r="J265" s="55">
        <v>119600000</v>
      </c>
      <c r="K265" s="55">
        <v>10000000</v>
      </c>
    </row>
    <row r="266" spans="6:11" ht="12.75">
      <c r="F266" s="59"/>
      <c r="G266" s="56" t="s">
        <v>644</v>
      </c>
      <c r="H266" s="37" t="s">
        <v>645</v>
      </c>
      <c r="I266" s="55">
        <v>16994931</v>
      </c>
      <c r="J266" s="55">
        <v>47368092</v>
      </c>
      <c r="K266" s="55">
        <v>18647704</v>
      </c>
    </row>
    <row r="267" spans="6:11" ht="12.75">
      <c r="F267" s="59"/>
      <c r="G267" s="56" t="s">
        <v>646</v>
      </c>
      <c r="H267" s="37" t="s">
        <v>647</v>
      </c>
      <c r="I267" s="55">
        <v>38000000</v>
      </c>
      <c r="J267" s="55"/>
      <c r="K267" s="55"/>
    </row>
    <row r="268" spans="6:11" ht="12.75">
      <c r="F268" s="59"/>
      <c r="G268" s="56" t="s">
        <v>648</v>
      </c>
      <c r="H268" s="37" t="s">
        <v>649</v>
      </c>
      <c r="I268" s="55">
        <v>111876172</v>
      </c>
      <c r="J268" s="55">
        <v>273903173</v>
      </c>
      <c r="K268" s="55">
        <v>742396160</v>
      </c>
    </row>
    <row r="269" spans="6:11" ht="12.75">
      <c r="F269" s="59"/>
      <c r="G269" s="56" t="s">
        <v>650</v>
      </c>
      <c r="H269" s="37" t="s">
        <v>651</v>
      </c>
      <c r="I269" s="55">
        <v>103437204</v>
      </c>
      <c r="J269" s="55">
        <v>30289733</v>
      </c>
      <c r="K269" s="55"/>
    </row>
    <row r="270" spans="6:11" ht="12.75">
      <c r="F270" s="59"/>
      <c r="G270" s="56" t="s">
        <v>652</v>
      </c>
      <c r="H270" s="37" t="s">
        <v>653</v>
      </c>
      <c r="I270" s="55">
        <v>95472886</v>
      </c>
      <c r="J270" s="55">
        <v>84830452</v>
      </c>
      <c r="K270" s="55">
        <v>140169725</v>
      </c>
    </row>
    <row r="271" spans="6:11" ht="12.75">
      <c r="F271" s="59"/>
      <c r="G271" s="56" t="s">
        <v>654</v>
      </c>
      <c r="H271" s="37" t="s">
        <v>655</v>
      </c>
      <c r="I271" s="55">
        <v>34489883</v>
      </c>
      <c r="J271" s="55">
        <v>8622470</v>
      </c>
      <c r="K271" s="55"/>
    </row>
    <row r="272" spans="6:11" ht="12.75">
      <c r="F272" s="59"/>
      <c r="G272" s="56" t="s">
        <v>656</v>
      </c>
      <c r="H272" s="37" t="s">
        <v>657</v>
      </c>
      <c r="I272" s="55">
        <v>5086246</v>
      </c>
      <c r="J272" s="55">
        <v>40676080</v>
      </c>
      <c r="K272" s="55">
        <v>105000000</v>
      </c>
    </row>
    <row r="273" spans="6:11" ht="12.75">
      <c r="F273" s="59"/>
      <c r="G273" s="56" t="s">
        <v>658</v>
      </c>
      <c r="H273" s="37" t="s">
        <v>659</v>
      </c>
      <c r="I273" s="55">
        <v>84565278</v>
      </c>
      <c r="J273" s="55">
        <v>45121678</v>
      </c>
      <c r="K273" s="55">
        <v>22501851</v>
      </c>
    </row>
    <row r="274" spans="6:11" ht="12.75">
      <c r="F274" s="59"/>
      <c r="G274" s="56" t="s">
        <v>660</v>
      </c>
      <c r="H274" s="37" t="s">
        <v>661</v>
      </c>
      <c r="I274" s="55">
        <v>16747935</v>
      </c>
      <c r="J274" s="55">
        <v>15013567</v>
      </c>
      <c r="K274" s="55">
        <v>20161457</v>
      </c>
    </row>
    <row r="275" spans="6:11" ht="12.75">
      <c r="F275" s="59"/>
      <c r="G275" s="56" t="s">
        <v>662</v>
      </c>
      <c r="H275" s="37" t="s">
        <v>663</v>
      </c>
      <c r="I275" s="55">
        <v>9714265</v>
      </c>
      <c r="J275" s="55">
        <v>10864271</v>
      </c>
      <c r="K275" s="55">
        <v>11864271</v>
      </c>
    </row>
    <row r="276" spans="6:11" ht="12.75">
      <c r="F276" s="59"/>
      <c r="G276" s="56" t="s">
        <v>664</v>
      </c>
      <c r="H276" s="37" t="s">
        <v>665</v>
      </c>
      <c r="I276" s="55">
        <v>43065000</v>
      </c>
      <c r="J276" s="55">
        <v>36452000</v>
      </c>
      <c r="K276" s="55">
        <v>25000000</v>
      </c>
    </row>
    <row r="277" spans="6:11" ht="12.75">
      <c r="F277" s="59"/>
      <c r="G277" s="56" t="s">
        <v>666</v>
      </c>
      <c r="H277" s="37" t="s">
        <v>667</v>
      </c>
      <c r="I277" s="55">
        <v>39945000</v>
      </c>
      <c r="J277" s="55">
        <v>1805000</v>
      </c>
      <c r="K277" s="55"/>
    </row>
    <row r="278" spans="6:11" ht="12.75">
      <c r="F278" s="59"/>
      <c r="G278" s="56" t="s">
        <v>668</v>
      </c>
      <c r="H278" s="37" t="s">
        <v>669</v>
      </c>
      <c r="I278" s="55">
        <v>8778000</v>
      </c>
      <c r="J278" s="55">
        <v>5852000</v>
      </c>
      <c r="K278" s="55">
        <v>5852000</v>
      </c>
    </row>
    <row r="279" spans="6:11" ht="12.75">
      <c r="F279" s="59"/>
      <c r="G279" s="56" t="s">
        <v>670</v>
      </c>
      <c r="H279" s="37" t="s">
        <v>671</v>
      </c>
      <c r="I279" s="55">
        <v>100000</v>
      </c>
      <c r="J279" s="55">
        <v>1000000</v>
      </c>
      <c r="K279" s="55">
        <v>1000000</v>
      </c>
    </row>
    <row r="280" spans="6:11" ht="12.75">
      <c r="F280" s="59"/>
      <c r="G280" s="56" t="s">
        <v>672</v>
      </c>
      <c r="H280" s="37" t="s">
        <v>673</v>
      </c>
      <c r="I280" s="55">
        <v>500000</v>
      </c>
      <c r="J280" s="55"/>
      <c r="K280" s="55"/>
    </row>
    <row r="281" spans="6:11" ht="12.75">
      <c r="F281" s="59"/>
      <c r="G281" s="56" t="s">
        <v>674</v>
      </c>
      <c r="H281" s="37" t="s">
        <v>675</v>
      </c>
      <c r="I281" s="55">
        <v>7500000</v>
      </c>
      <c r="J281" s="55">
        <v>30000000</v>
      </c>
      <c r="K281" s="55">
        <v>37500000</v>
      </c>
    </row>
    <row r="282" spans="6:11" ht="12.75">
      <c r="F282" s="59"/>
      <c r="G282" s="56" t="s">
        <v>676</v>
      </c>
      <c r="H282" s="37" t="s">
        <v>677</v>
      </c>
      <c r="I282" s="55">
        <v>5625000</v>
      </c>
      <c r="J282" s="55">
        <v>56250000</v>
      </c>
      <c r="K282" s="55">
        <v>67500000</v>
      </c>
    </row>
    <row r="283" spans="6:11" ht="12.75">
      <c r="F283" s="59"/>
      <c r="G283" s="56" t="s">
        <v>678</v>
      </c>
      <c r="H283" s="37" t="s">
        <v>679</v>
      </c>
      <c r="I283" s="55">
        <v>250000</v>
      </c>
      <c r="J283" s="55">
        <v>300000</v>
      </c>
      <c r="K283" s="55">
        <v>200000</v>
      </c>
    </row>
    <row r="284" spans="6:11" ht="12.75">
      <c r="F284" s="59"/>
      <c r="G284" s="56" t="s">
        <v>680</v>
      </c>
      <c r="H284" s="37" t="s">
        <v>681</v>
      </c>
      <c r="I284" s="55">
        <v>850000</v>
      </c>
      <c r="J284" s="55">
        <v>850000</v>
      </c>
      <c r="K284" s="55">
        <v>850000</v>
      </c>
    </row>
    <row r="285" spans="6:11" ht="12.75">
      <c r="F285" s="59"/>
      <c r="G285" s="57" t="s">
        <v>682</v>
      </c>
      <c r="H285" s="38" t="s">
        <v>683</v>
      </c>
      <c r="I285" s="58">
        <v>1243072883</v>
      </c>
      <c r="J285" s="58">
        <v>1524674688</v>
      </c>
      <c r="K285" s="58">
        <v>1718482948</v>
      </c>
    </row>
    <row r="286" spans="6:11" ht="12.75">
      <c r="F286" s="59"/>
      <c r="G286" s="56" t="s">
        <v>684</v>
      </c>
      <c r="H286" s="37" t="s">
        <v>685</v>
      </c>
      <c r="I286" s="55">
        <v>268145907</v>
      </c>
      <c r="J286" s="55">
        <v>257474942</v>
      </c>
      <c r="K286" s="55">
        <v>254689009</v>
      </c>
    </row>
    <row r="287" spans="6:11" ht="12.75">
      <c r="F287" s="59"/>
      <c r="G287" s="56" t="s">
        <v>686</v>
      </c>
      <c r="H287" s="37" t="s">
        <v>687</v>
      </c>
      <c r="I287" s="55">
        <v>965983435</v>
      </c>
      <c r="J287" s="55">
        <v>1259414228</v>
      </c>
      <c r="K287" s="55">
        <v>1457003811</v>
      </c>
    </row>
    <row r="288" spans="6:11" ht="12.75">
      <c r="F288" s="59"/>
      <c r="G288" s="56" t="s">
        <v>688</v>
      </c>
      <c r="H288" s="37" t="s">
        <v>438</v>
      </c>
      <c r="I288" s="55">
        <v>8943541</v>
      </c>
      <c r="J288" s="55">
        <v>7785518</v>
      </c>
      <c r="K288" s="55">
        <v>6790128</v>
      </c>
    </row>
    <row r="289" spans="6:11" s="48" customFormat="1" ht="12.75">
      <c r="F289" s="47"/>
      <c r="G289" s="46" t="s">
        <v>91</v>
      </c>
      <c r="H289" s="39" t="s">
        <v>92</v>
      </c>
      <c r="I289" s="45">
        <v>293540953</v>
      </c>
      <c r="J289" s="45">
        <v>98639783</v>
      </c>
      <c r="K289" s="45">
        <v>10414357</v>
      </c>
    </row>
    <row r="290" spans="6:11" ht="12.75">
      <c r="F290" s="59"/>
      <c r="G290" s="57" t="s">
        <v>689</v>
      </c>
      <c r="H290" s="38" t="s">
        <v>416</v>
      </c>
      <c r="I290" s="58">
        <v>241001439</v>
      </c>
      <c r="J290" s="58">
        <v>77791131</v>
      </c>
      <c r="K290" s="58">
        <v>5313164</v>
      </c>
    </row>
    <row r="291" spans="6:11" ht="25.5">
      <c r="F291" s="59"/>
      <c r="G291" s="56" t="s">
        <v>690</v>
      </c>
      <c r="H291" s="37" t="s">
        <v>691</v>
      </c>
      <c r="I291" s="55">
        <v>789000</v>
      </c>
      <c r="J291" s="55"/>
      <c r="K291" s="55"/>
    </row>
    <row r="292" spans="6:11" ht="12.75">
      <c r="F292" s="59"/>
      <c r="G292" s="56" t="s">
        <v>692</v>
      </c>
      <c r="H292" s="37" t="s">
        <v>693</v>
      </c>
      <c r="I292" s="55">
        <v>24727384</v>
      </c>
      <c r="J292" s="55"/>
      <c r="K292" s="55"/>
    </row>
    <row r="293" spans="6:11" ht="25.5">
      <c r="F293" s="59"/>
      <c r="G293" s="56" t="s">
        <v>694</v>
      </c>
      <c r="H293" s="37" t="s">
        <v>695</v>
      </c>
      <c r="I293" s="55">
        <v>73485844</v>
      </c>
      <c r="J293" s="55">
        <v>17877435</v>
      </c>
      <c r="K293" s="55"/>
    </row>
    <row r="294" spans="6:11" ht="12.75">
      <c r="F294" s="59"/>
      <c r="G294" s="56" t="s">
        <v>696</v>
      </c>
      <c r="H294" s="37" t="s">
        <v>697</v>
      </c>
      <c r="I294" s="55">
        <v>7357664</v>
      </c>
      <c r="J294" s="55">
        <v>1485779</v>
      </c>
      <c r="K294" s="55">
        <v>1000000</v>
      </c>
    </row>
    <row r="295" spans="6:11" ht="12.75">
      <c r="F295" s="59"/>
      <c r="G295" s="56" t="s">
        <v>698</v>
      </c>
      <c r="H295" s="37" t="s">
        <v>699</v>
      </c>
      <c r="I295" s="55">
        <v>4521033</v>
      </c>
      <c r="J295" s="55"/>
      <c r="K295" s="55"/>
    </row>
    <row r="296" spans="6:11" ht="12.75">
      <c r="F296" s="59"/>
      <c r="G296" s="56" t="s">
        <v>700</v>
      </c>
      <c r="H296" s="37" t="s">
        <v>701</v>
      </c>
      <c r="I296" s="55">
        <v>12100572</v>
      </c>
      <c r="J296" s="55">
        <v>6995583</v>
      </c>
      <c r="K296" s="55"/>
    </row>
    <row r="297" spans="6:11" ht="25.5">
      <c r="F297" s="59"/>
      <c r="G297" s="56" t="s">
        <v>702</v>
      </c>
      <c r="H297" s="37" t="s">
        <v>703</v>
      </c>
      <c r="I297" s="55">
        <v>30273544</v>
      </c>
      <c r="J297" s="55">
        <v>6208379</v>
      </c>
      <c r="K297" s="55">
        <v>850000</v>
      </c>
    </row>
    <row r="298" spans="6:11" ht="12.75">
      <c r="F298" s="59"/>
      <c r="G298" s="56" t="s">
        <v>704</v>
      </c>
      <c r="H298" s="37" t="s">
        <v>705</v>
      </c>
      <c r="I298" s="55">
        <v>2435718</v>
      </c>
      <c r="J298" s="55">
        <v>3334423</v>
      </c>
      <c r="K298" s="55"/>
    </row>
    <row r="299" spans="6:11" ht="25.5">
      <c r="F299" s="59"/>
      <c r="G299" s="56" t="s">
        <v>706</v>
      </c>
      <c r="H299" s="37" t="s">
        <v>707</v>
      </c>
      <c r="I299" s="55">
        <v>12387230</v>
      </c>
      <c r="J299" s="55">
        <v>25610554</v>
      </c>
      <c r="K299" s="55"/>
    </row>
    <row r="300" spans="6:11" ht="12.75">
      <c r="F300" s="59"/>
      <c r="G300" s="56" t="s">
        <v>708</v>
      </c>
      <c r="H300" s="37" t="s">
        <v>709</v>
      </c>
      <c r="I300" s="55">
        <v>8419235</v>
      </c>
      <c r="J300" s="55">
        <v>5765715</v>
      </c>
      <c r="K300" s="55"/>
    </row>
    <row r="301" spans="6:11" ht="25.5">
      <c r="F301" s="59"/>
      <c r="G301" s="56" t="s">
        <v>710</v>
      </c>
      <c r="H301" s="37" t="s">
        <v>711</v>
      </c>
      <c r="I301" s="55">
        <v>7558257</v>
      </c>
      <c r="J301" s="55">
        <v>4742503</v>
      </c>
      <c r="K301" s="55"/>
    </row>
    <row r="302" spans="6:11" ht="25.5">
      <c r="F302" s="59"/>
      <c r="G302" s="56" t="s">
        <v>712</v>
      </c>
      <c r="H302" s="37" t="s">
        <v>713</v>
      </c>
      <c r="I302" s="55">
        <v>3865918</v>
      </c>
      <c r="J302" s="55">
        <v>3591221</v>
      </c>
      <c r="K302" s="55">
        <v>3463164</v>
      </c>
    </row>
    <row r="303" spans="6:11" ht="12.75">
      <c r="F303" s="59"/>
      <c r="G303" s="56" t="s">
        <v>714</v>
      </c>
      <c r="H303" s="37" t="s">
        <v>715</v>
      </c>
      <c r="I303" s="55">
        <v>12987659</v>
      </c>
      <c r="J303" s="55"/>
      <c r="K303" s="55"/>
    </row>
    <row r="304" spans="6:11" ht="12.75">
      <c r="F304" s="59"/>
      <c r="G304" s="56" t="s">
        <v>716</v>
      </c>
      <c r="H304" s="37" t="s">
        <v>717</v>
      </c>
      <c r="I304" s="55">
        <v>11505000</v>
      </c>
      <c r="J304" s="55">
        <v>1470000</v>
      </c>
      <c r="K304" s="55"/>
    </row>
    <row r="305" spans="6:11" ht="12.75">
      <c r="F305" s="59"/>
      <c r="G305" s="56" t="s">
        <v>718</v>
      </c>
      <c r="H305" s="37" t="s">
        <v>719</v>
      </c>
      <c r="I305" s="55">
        <v>12035171</v>
      </c>
      <c r="J305" s="55">
        <v>159539</v>
      </c>
      <c r="K305" s="55"/>
    </row>
    <row r="306" spans="6:11" ht="25.5">
      <c r="F306" s="59"/>
      <c r="G306" s="56" t="s">
        <v>720</v>
      </c>
      <c r="H306" s="37" t="s">
        <v>721</v>
      </c>
      <c r="I306" s="55">
        <v>16552210</v>
      </c>
      <c r="J306" s="55">
        <v>550000</v>
      </c>
      <c r="K306" s="55"/>
    </row>
    <row r="307" spans="6:11" ht="12.75">
      <c r="F307" s="59"/>
      <c r="G307" s="57" t="s">
        <v>722</v>
      </c>
      <c r="H307" s="38" t="s">
        <v>723</v>
      </c>
      <c r="I307" s="58">
        <v>52539514</v>
      </c>
      <c r="J307" s="58">
        <v>20848652</v>
      </c>
      <c r="K307" s="58">
        <v>5101193</v>
      </c>
    </row>
    <row r="308" spans="6:11" ht="25.5">
      <c r="F308" s="59"/>
      <c r="G308" s="56" t="s">
        <v>724</v>
      </c>
      <c r="H308" s="37" t="s">
        <v>691</v>
      </c>
      <c r="I308" s="55">
        <v>1400000</v>
      </c>
      <c r="J308" s="55">
        <v>755000</v>
      </c>
      <c r="K308" s="55">
        <v>500000</v>
      </c>
    </row>
    <row r="309" spans="6:11" ht="12.75">
      <c r="F309" s="59"/>
      <c r="G309" s="56" t="s">
        <v>725</v>
      </c>
      <c r="H309" s="37" t="s">
        <v>693</v>
      </c>
      <c r="I309" s="55">
        <v>5810242</v>
      </c>
      <c r="J309" s="55"/>
      <c r="K309" s="55"/>
    </row>
    <row r="310" spans="6:11" ht="25.5">
      <c r="F310" s="59"/>
      <c r="G310" s="56" t="s">
        <v>726</v>
      </c>
      <c r="H310" s="37" t="s">
        <v>727</v>
      </c>
      <c r="I310" s="55">
        <v>13433422</v>
      </c>
      <c r="J310" s="55">
        <v>3154845</v>
      </c>
      <c r="K310" s="55"/>
    </row>
    <row r="311" spans="6:11" ht="12.75">
      <c r="F311" s="59"/>
      <c r="G311" s="56" t="s">
        <v>728</v>
      </c>
      <c r="H311" s="37" t="s">
        <v>729</v>
      </c>
      <c r="I311" s="55">
        <v>13500</v>
      </c>
      <c r="J311" s="55"/>
      <c r="K311" s="55"/>
    </row>
    <row r="312" spans="6:11" ht="12.75">
      <c r="F312" s="59"/>
      <c r="G312" s="56" t="s">
        <v>730</v>
      </c>
      <c r="H312" s="37" t="s">
        <v>697</v>
      </c>
      <c r="I312" s="55">
        <v>2139736</v>
      </c>
      <c r="J312" s="55">
        <v>43741</v>
      </c>
      <c r="K312" s="55"/>
    </row>
    <row r="313" spans="6:11" ht="12.75">
      <c r="F313" s="59"/>
      <c r="G313" s="56" t="s">
        <v>731</v>
      </c>
      <c r="H313" s="37" t="s">
        <v>699</v>
      </c>
      <c r="I313" s="55">
        <v>1946632</v>
      </c>
      <c r="J313" s="55">
        <v>1500000</v>
      </c>
      <c r="K313" s="55">
        <v>1500000</v>
      </c>
    </row>
    <row r="314" spans="6:11" ht="12.75">
      <c r="F314" s="59"/>
      <c r="G314" s="56" t="s">
        <v>732</v>
      </c>
      <c r="H314" s="37" t="s">
        <v>701</v>
      </c>
      <c r="I314" s="55">
        <v>4486763</v>
      </c>
      <c r="J314" s="55">
        <v>329775</v>
      </c>
      <c r="K314" s="55"/>
    </row>
    <row r="315" spans="6:11" ht="25.5">
      <c r="F315" s="59"/>
      <c r="G315" s="56" t="s">
        <v>733</v>
      </c>
      <c r="H315" s="37" t="s">
        <v>734</v>
      </c>
      <c r="I315" s="55">
        <v>4045461</v>
      </c>
      <c r="J315" s="55">
        <v>1713000</v>
      </c>
      <c r="K315" s="55"/>
    </row>
    <row r="316" spans="6:11" ht="12.75">
      <c r="F316" s="59"/>
      <c r="G316" s="56" t="s">
        <v>735</v>
      </c>
      <c r="H316" s="37" t="s">
        <v>705</v>
      </c>
      <c r="I316" s="55">
        <v>554995</v>
      </c>
      <c r="J316" s="55">
        <v>1025814</v>
      </c>
      <c r="K316" s="55"/>
    </row>
    <row r="317" spans="6:11" ht="25.5">
      <c r="F317" s="59"/>
      <c r="G317" s="56" t="s">
        <v>736</v>
      </c>
      <c r="H317" s="37" t="s">
        <v>707</v>
      </c>
      <c r="I317" s="55">
        <v>2459098</v>
      </c>
      <c r="J317" s="55">
        <v>6514173</v>
      </c>
      <c r="K317" s="55">
        <v>1800000</v>
      </c>
    </row>
    <row r="318" spans="6:11" ht="12.75">
      <c r="F318" s="59"/>
      <c r="G318" s="56" t="s">
        <v>737</v>
      </c>
      <c r="H318" s="37" t="s">
        <v>709</v>
      </c>
      <c r="I318" s="55">
        <v>2178384</v>
      </c>
      <c r="J318" s="55">
        <v>1404836</v>
      </c>
      <c r="K318" s="55"/>
    </row>
    <row r="319" spans="6:11" ht="25.5">
      <c r="F319" s="59"/>
      <c r="G319" s="56" t="s">
        <v>738</v>
      </c>
      <c r="H319" s="37" t="s">
        <v>711</v>
      </c>
      <c r="I319" s="55">
        <v>1324306</v>
      </c>
      <c r="J319" s="55">
        <v>737072</v>
      </c>
      <c r="K319" s="55"/>
    </row>
    <row r="320" spans="6:11" ht="25.5">
      <c r="F320" s="59"/>
      <c r="G320" s="56" t="s">
        <v>739</v>
      </c>
      <c r="H320" s="37" t="s">
        <v>740</v>
      </c>
      <c r="I320" s="55">
        <v>1036283</v>
      </c>
      <c r="J320" s="55">
        <v>598857</v>
      </c>
      <c r="K320" s="55">
        <v>301193</v>
      </c>
    </row>
    <row r="321" spans="6:11" ht="12.75">
      <c r="F321" s="59"/>
      <c r="G321" s="56" t="s">
        <v>741</v>
      </c>
      <c r="H321" s="37" t="s">
        <v>715</v>
      </c>
      <c r="I321" s="55">
        <v>3613500</v>
      </c>
      <c r="J321" s="55">
        <v>1000000</v>
      </c>
      <c r="K321" s="55">
        <v>1000000</v>
      </c>
    </row>
    <row r="322" spans="6:11" ht="12.75">
      <c r="F322" s="59"/>
      <c r="G322" s="56" t="s">
        <v>742</v>
      </c>
      <c r="H322" s="37" t="s">
        <v>717</v>
      </c>
      <c r="I322" s="55">
        <v>2139350</v>
      </c>
      <c r="J322" s="55">
        <v>343900</v>
      </c>
      <c r="K322" s="55"/>
    </row>
    <row r="323" spans="6:11" ht="12.75">
      <c r="F323" s="59"/>
      <c r="G323" s="56" t="s">
        <v>743</v>
      </c>
      <c r="H323" s="37" t="s">
        <v>719</v>
      </c>
      <c r="I323" s="55">
        <v>1797714</v>
      </c>
      <c r="J323" s="55">
        <v>1231419</v>
      </c>
      <c r="K323" s="55"/>
    </row>
    <row r="324" spans="6:11" ht="25.5">
      <c r="F324" s="59"/>
      <c r="G324" s="56" t="s">
        <v>744</v>
      </c>
      <c r="H324" s="37" t="s">
        <v>721</v>
      </c>
      <c r="I324" s="55">
        <v>4160128</v>
      </c>
      <c r="J324" s="55">
        <v>496220</v>
      </c>
      <c r="K324" s="55"/>
    </row>
    <row r="325" spans="6:11" s="53" customFormat="1" ht="12.75">
      <c r="F325" s="34"/>
      <c r="G325" s="50" t="s">
        <v>93</v>
      </c>
      <c r="H325" s="40" t="s">
        <v>161</v>
      </c>
      <c r="I325" s="49">
        <v>1730608604</v>
      </c>
      <c r="J325" s="49">
        <v>1707946528</v>
      </c>
      <c r="K325" s="49">
        <v>1699159502</v>
      </c>
    </row>
    <row r="326" spans="6:11" s="48" customFormat="1" ht="12.75">
      <c r="F326" s="47"/>
      <c r="G326" s="46" t="s">
        <v>94</v>
      </c>
      <c r="H326" s="39" t="s">
        <v>162</v>
      </c>
      <c r="I326" s="45">
        <v>639946102</v>
      </c>
      <c r="J326" s="45">
        <v>699284911</v>
      </c>
      <c r="K326" s="45">
        <v>869229938</v>
      </c>
    </row>
    <row r="327" spans="6:11" ht="12.75">
      <c r="F327" s="59"/>
      <c r="G327" s="57" t="s">
        <v>745</v>
      </c>
      <c r="H327" s="38" t="s">
        <v>746</v>
      </c>
      <c r="I327" s="58">
        <v>229668599</v>
      </c>
      <c r="J327" s="58">
        <v>313724606</v>
      </c>
      <c r="K327" s="58">
        <v>439474160</v>
      </c>
    </row>
    <row r="328" spans="6:11" ht="12.75">
      <c r="F328" s="59"/>
      <c r="G328" s="56" t="s">
        <v>747</v>
      </c>
      <c r="H328" s="37" t="s">
        <v>748</v>
      </c>
      <c r="I328" s="55">
        <v>3322166</v>
      </c>
      <c r="J328" s="55">
        <v>1806199</v>
      </c>
      <c r="K328" s="55">
        <v>1213027</v>
      </c>
    </row>
    <row r="329" spans="6:11" ht="12.75">
      <c r="F329" s="59"/>
      <c r="G329" s="56" t="s">
        <v>749</v>
      </c>
      <c r="H329" s="37" t="s">
        <v>750</v>
      </c>
      <c r="I329" s="55">
        <v>4331214</v>
      </c>
      <c r="J329" s="55">
        <v>3609344</v>
      </c>
      <c r="K329" s="55">
        <v>3609345</v>
      </c>
    </row>
    <row r="330" spans="6:11" ht="12.75">
      <c r="F330" s="59"/>
      <c r="G330" s="56" t="s">
        <v>751</v>
      </c>
      <c r="H330" s="37" t="s">
        <v>752</v>
      </c>
      <c r="I330" s="55">
        <v>54268437</v>
      </c>
      <c r="J330" s="55">
        <v>36178960</v>
      </c>
      <c r="K330" s="55">
        <v>45223698</v>
      </c>
    </row>
    <row r="331" spans="6:11" ht="12.75">
      <c r="F331" s="59"/>
      <c r="G331" s="56" t="s">
        <v>753</v>
      </c>
      <c r="H331" s="37" t="s">
        <v>754</v>
      </c>
      <c r="I331" s="55">
        <v>82129591</v>
      </c>
      <c r="J331" s="55">
        <v>6038940</v>
      </c>
      <c r="K331" s="55">
        <v>533907</v>
      </c>
    </row>
    <row r="332" spans="6:11" ht="12.75">
      <c r="F332" s="59"/>
      <c r="G332" s="56" t="s">
        <v>755</v>
      </c>
      <c r="H332" s="37" t="s">
        <v>756</v>
      </c>
      <c r="I332" s="55">
        <v>10219146</v>
      </c>
      <c r="J332" s="55">
        <v>158246888</v>
      </c>
      <c r="K332" s="55">
        <v>232415354</v>
      </c>
    </row>
    <row r="333" spans="6:11" ht="12.75">
      <c r="F333" s="59"/>
      <c r="G333" s="56" t="s">
        <v>757</v>
      </c>
      <c r="H333" s="37" t="s">
        <v>758</v>
      </c>
      <c r="I333" s="55">
        <v>8436000</v>
      </c>
      <c r="J333" s="55">
        <v>11030640</v>
      </c>
      <c r="K333" s="55">
        <v>11400000</v>
      </c>
    </row>
    <row r="334" spans="6:11" ht="12.75">
      <c r="F334" s="59"/>
      <c r="G334" s="56" t="s">
        <v>759</v>
      </c>
      <c r="H334" s="37" t="s">
        <v>760</v>
      </c>
      <c r="I334" s="55">
        <v>53437511</v>
      </c>
      <c r="J334" s="55">
        <v>86009837</v>
      </c>
      <c r="K334" s="55">
        <v>135657666</v>
      </c>
    </row>
    <row r="335" spans="6:11" ht="12.75">
      <c r="F335" s="59"/>
      <c r="G335" s="56" t="s">
        <v>761</v>
      </c>
      <c r="H335" s="37" t="s">
        <v>762</v>
      </c>
      <c r="I335" s="55">
        <v>13524534</v>
      </c>
      <c r="J335" s="55">
        <v>10803798</v>
      </c>
      <c r="K335" s="55">
        <v>9421163</v>
      </c>
    </row>
    <row r="336" spans="6:11" ht="12.75">
      <c r="F336" s="59"/>
      <c r="G336" s="57" t="s">
        <v>763</v>
      </c>
      <c r="H336" s="38" t="s">
        <v>764</v>
      </c>
      <c r="I336" s="58">
        <v>3996250</v>
      </c>
      <c r="J336" s="58">
        <v>23160594</v>
      </c>
      <c r="K336" s="58">
        <v>21188472</v>
      </c>
    </row>
    <row r="337" spans="6:11" ht="12.75">
      <c r="F337" s="59"/>
      <c r="G337" s="56" t="s">
        <v>765</v>
      </c>
      <c r="H337" s="37" t="s">
        <v>766</v>
      </c>
      <c r="I337" s="55">
        <v>3996250</v>
      </c>
      <c r="J337" s="55">
        <v>23160594</v>
      </c>
      <c r="K337" s="55">
        <v>21188472</v>
      </c>
    </row>
    <row r="338" spans="6:11" ht="12.75">
      <c r="F338" s="59"/>
      <c r="G338" s="57" t="s">
        <v>767</v>
      </c>
      <c r="H338" s="38" t="s">
        <v>768</v>
      </c>
      <c r="I338" s="58">
        <v>406281253</v>
      </c>
      <c r="J338" s="58">
        <v>362399711</v>
      </c>
      <c r="K338" s="58">
        <v>408567306</v>
      </c>
    </row>
    <row r="339" spans="6:11" ht="25.5">
      <c r="F339" s="59"/>
      <c r="G339" s="56" t="s">
        <v>769</v>
      </c>
      <c r="H339" s="37" t="s">
        <v>770</v>
      </c>
      <c r="I339" s="55">
        <v>50000000</v>
      </c>
      <c r="J339" s="55">
        <v>37500000</v>
      </c>
      <c r="K339" s="55"/>
    </row>
    <row r="340" spans="6:11" ht="12.75">
      <c r="F340" s="59"/>
      <c r="G340" s="56" t="s">
        <v>771</v>
      </c>
      <c r="H340" s="37" t="s">
        <v>772</v>
      </c>
      <c r="I340" s="55">
        <v>1125000</v>
      </c>
      <c r="J340" s="55"/>
      <c r="K340" s="55"/>
    </row>
    <row r="341" spans="6:11" ht="25.5">
      <c r="F341" s="59"/>
      <c r="G341" s="56" t="s">
        <v>773</v>
      </c>
      <c r="H341" s="37" t="s">
        <v>774</v>
      </c>
      <c r="I341" s="55">
        <v>5000000</v>
      </c>
      <c r="J341" s="55">
        <v>1882705</v>
      </c>
      <c r="K341" s="55"/>
    </row>
    <row r="342" spans="6:11" ht="12.75">
      <c r="F342" s="59"/>
      <c r="G342" s="56" t="s">
        <v>775</v>
      </c>
      <c r="H342" s="37" t="s">
        <v>776</v>
      </c>
      <c r="I342" s="55">
        <v>3359368</v>
      </c>
      <c r="J342" s="55"/>
      <c r="K342" s="55"/>
    </row>
    <row r="343" spans="6:11" ht="25.5">
      <c r="F343" s="59"/>
      <c r="G343" s="56" t="s">
        <v>777</v>
      </c>
      <c r="H343" s="37" t="s">
        <v>778</v>
      </c>
      <c r="I343" s="55">
        <v>835000</v>
      </c>
      <c r="J343" s="55">
        <v>935000</v>
      </c>
      <c r="K343" s="55">
        <v>294008</v>
      </c>
    </row>
    <row r="344" spans="6:11" ht="12.75">
      <c r="F344" s="59"/>
      <c r="G344" s="56" t="s">
        <v>779</v>
      </c>
      <c r="H344" s="37" t="s">
        <v>780</v>
      </c>
      <c r="I344" s="55">
        <v>695000</v>
      </c>
      <c r="J344" s="55">
        <v>695000</v>
      </c>
      <c r="K344" s="55">
        <v>347500</v>
      </c>
    </row>
    <row r="345" spans="6:11" ht="12.75">
      <c r="F345" s="59"/>
      <c r="G345" s="56" t="s">
        <v>781</v>
      </c>
      <c r="H345" s="37" t="s">
        <v>782</v>
      </c>
      <c r="I345" s="55">
        <v>695000</v>
      </c>
      <c r="J345" s="55">
        <v>695000</v>
      </c>
      <c r="K345" s="55">
        <v>347496</v>
      </c>
    </row>
    <row r="346" spans="6:11" ht="12.75">
      <c r="F346" s="59"/>
      <c r="G346" s="56" t="s">
        <v>783</v>
      </c>
      <c r="H346" s="37" t="s">
        <v>784</v>
      </c>
      <c r="I346" s="55">
        <v>7500000</v>
      </c>
      <c r="J346" s="55">
        <v>23000000</v>
      </c>
      <c r="K346" s="55">
        <v>55000000</v>
      </c>
    </row>
    <row r="347" spans="6:11" ht="12.75">
      <c r="F347" s="59"/>
      <c r="G347" s="56" t="s">
        <v>785</v>
      </c>
      <c r="H347" s="37" t="s">
        <v>786</v>
      </c>
      <c r="I347" s="55"/>
      <c r="J347" s="55">
        <v>20259000</v>
      </c>
      <c r="K347" s="55">
        <v>26384100</v>
      </c>
    </row>
    <row r="348" spans="6:11" ht="12.75">
      <c r="F348" s="59"/>
      <c r="G348" s="56" t="s">
        <v>787</v>
      </c>
      <c r="H348" s="37" t="s">
        <v>788</v>
      </c>
      <c r="I348" s="55">
        <v>40000000</v>
      </c>
      <c r="J348" s="55">
        <v>44931483</v>
      </c>
      <c r="K348" s="55">
        <v>121800306</v>
      </c>
    </row>
    <row r="349" spans="6:11" ht="25.5">
      <c r="F349" s="59"/>
      <c r="G349" s="56" t="s">
        <v>789</v>
      </c>
      <c r="H349" s="37" t="s">
        <v>790</v>
      </c>
      <c r="I349" s="55"/>
      <c r="J349" s="55">
        <v>5600075</v>
      </c>
      <c r="K349" s="55">
        <v>45600755</v>
      </c>
    </row>
    <row r="350" spans="6:11" ht="12.75">
      <c r="F350" s="59"/>
      <c r="G350" s="56" t="s">
        <v>791</v>
      </c>
      <c r="H350" s="37" t="s">
        <v>792</v>
      </c>
      <c r="I350" s="55">
        <v>56013585</v>
      </c>
      <c r="J350" s="55">
        <v>55847988</v>
      </c>
      <c r="K350" s="55">
        <v>37410064</v>
      </c>
    </row>
    <row r="351" spans="6:11" ht="12.75">
      <c r="F351" s="59"/>
      <c r="G351" s="56" t="s">
        <v>793</v>
      </c>
      <c r="H351" s="37" t="s">
        <v>794</v>
      </c>
      <c r="I351" s="55">
        <v>40770749</v>
      </c>
      <c r="J351" s="55">
        <v>37500474</v>
      </c>
      <c r="K351" s="55">
        <v>29889860</v>
      </c>
    </row>
    <row r="352" spans="6:11" ht="12.75">
      <c r="F352" s="59"/>
      <c r="G352" s="56" t="s">
        <v>795</v>
      </c>
      <c r="H352" s="37" t="s">
        <v>796</v>
      </c>
      <c r="I352" s="55">
        <v>10000000</v>
      </c>
      <c r="J352" s="55">
        <v>8000000</v>
      </c>
      <c r="K352" s="55">
        <v>16810000</v>
      </c>
    </row>
    <row r="353" spans="6:11" ht="12.75">
      <c r="F353" s="59"/>
      <c r="G353" s="56" t="s">
        <v>797</v>
      </c>
      <c r="H353" s="37" t="s">
        <v>798</v>
      </c>
      <c r="I353" s="55">
        <v>6000000</v>
      </c>
      <c r="J353" s="55">
        <v>9001645</v>
      </c>
      <c r="K353" s="55">
        <v>9258653</v>
      </c>
    </row>
    <row r="354" spans="6:11" ht="12.75">
      <c r="F354" s="59"/>
      <c r="G354" s="56" t="s">
        <v>799</v>
      </c>
      <c r="H354" s="37" t="s">
        <v>800</v>
      </c>
      <c r="I354" s="55"/>
      <c r="J354" s="55">
        <v>18272500</v>
      </c>
      <c r="K354" s="55">
        <v>18272500</v>
      </c>
    </row>
    <row r="355" spans="6:11" ht="12.75">
      <c r="F355" s="59"/>
      <c r="G355" s="56" t="s">
        <v>801</v>
      </c>
      <c r="H355" s="37" t="s">
        <v>802</v>
      </c>
      <c r="I355" s="55">
        <v>2581100</v>
      </c>
      <c r="J355" s="55">
        <v>2611000</v>
      </c>
      <c r="K355" s="55">
        <v>2643945</v>
      </c>
    </row>
    <row r="356" spans="6:11" ht="12.75">
      <c r="F356" s="59"/>
      <c r="G356" s="56" t="s">
        <v>803</v>
      </c>
      <c r="H356" s="37" t="s">
        <v>804</v>
      </c>
      <c r="I356" s="55">
        <v>3993223</v>
      </c>
      <c r="J356" s="55">
        <v>40000</v>
      </c>
      <c r="K356" s="55">
        <v>40000</v>
      </c>
    </row>
    <row r="357" spans="6:11" ht="12.75">
      <c r="F357" s="59"/>
      <c r="G357" s="56" t="s">
        <v>805</v>
      </c>
      <c r="H357" s="37" t="s">
        <v>806</v>
      </c>
      <c r="I357" s="55">
        <v>5468602</v>
      </c>
      <c r="J357" s="55">
        <v>5026278</v>
      </c>
      <c r="K357" s="55">
        <v>5903732</v>
      </c>
    </row>
    <row r="358" spans="6:11" ht="12.75">
      <c r="F358" s="59"/>
      <c r="G358" s="56" t="s">
        <v>807</v>
      </c>
      <c r="H358" s="37" t="s">
        <v>808</v>
      </c>
      <c r="I358" s="55">
        <v>15810120</v>
      </c>
      <c r="J358" s="55"/>
      <c r="K358" s="55"/>
    </row>
    <row r="359" spans="6:11" ht="12.75">
      <c r="F359" s="59"/>
      <c r="G359" s="56" t="s">
        <v>809</v>
      </c>
      <c r="H359" s="37" t="s">
        <v>810</v>
      </c>
      <c r="I359" s="55">
        <v>148612046</v>
      </c>
      <c r="J359" s="55">
        <v>82564109</v>
      </c>
      <c r="K359" s="55">
        <v>32497668</v>
      </c>
    </row>
    <row r="360" spans="6:11" ht="12.75">
      <c r="F360" s="59"/>
      <c r="G360" s="56" t="s">
        <v>811</v>
      </c>
      <c r="H360" s="37" t="s">
        <v>812</v>
      </c>
      <c r="I360" s="55">
        <v>3876051</v>
      </c>
      <c r="J360" s="55">
        <v>4698389</v>
      </c>
      <c r="K360" s="55">
        <v>5459219</v>
      </c>
    </row>
    <row r="361" spans="6:11" ht="12.75">
      <c r="F361" s="59"/>
      <c r="G361" s="56" t="s">
        <v>813</v>
      </c>
      <c r="H361" s="37" t="s">
        <v>814</v>
      </c>
      <c r="I361" s="55">
        <v>803409</v>
      </c>
      <c r="J361" s="55">
        <v>716765</v>
      </c>
      <c r="K361" s="55"/>
    </row>
    <row r="362" spans="6:11" ht="12.75">
      <c r="F362" s="59"/>
      <c r="G362" s="56" t="s">
        <v>815</v>
      </c>
      <c r="H362" s="37" t="s">
        <v>816</v>
      </c>
      <c r="I362" s="55">
        <v>3143000</v>
      </c>
      <c r="J362" s="55">
        <v>2622300</v>
      </c>
      <c r="K362" s="55">
        <v>607500</v>
      </c>
    </row>
    <row r="363" spans="6:11" s="48" customFormat="1" ht="12.75">
      <c r="F363" s="47"/>
      <c r="G363" s="46" t="s">
        <v>95</v>
      </c>
      <c r="H363" s="39" t="s">
        <v>96</v>
      </c>
      <c r="I363" s="45">
        <v>679830244</v>
      </c>
      <c r="J363" s="45">
        <v>368668304</v>
      </c>
      <c r="K363" s="45">
        <v>292934812</v>
      </c>
    </row>
    <row r="364" spans="6:11" ht="12.75">
      <c r="F364" s="59"/>
      <c r="G364" s="57" t="s">
        <v>817</v>
      </c>
      <c r="H364" s="38" t="s">
        <v>818</v>
      </c>
      <c r="I364" s="58">
        <v>17972445</v>
      </c>
      <c r="J364" s="58">
        <v>4823104</v>
      </c>
      <c r="K364" s="58">
        <v>7396652</v>
      </c>
    </row>
    <row r="365" spans="6:11" ht="25.5">
      <c r="F365" s="59"/>
      <c r="G365" s="56" t="s">
        <v>819</v>
      </c>
      <c r="H365" s="37" t="s">
        <v>820</v>
      </c>
      <c r="I365" s="55">
        <v>105000</v>
      </c>
      <c r="J365" s="55">
        <v>85000</v>
      </c>
      <c r="K365" s="55">
        <v>85000</v>
      </c>
    </row>
    <row r="366" spans="6:11" ht="12.75">
      <c r="F366" s="59"/>
      <c r="G366" s="56" t="s">
        <v>821</v>
      </c>
      <c r="H366" s="37" t="s">
        <v>822</v>
      </c>
      <c r="I366" s="55">
        <v>101000</v>
      </c>
      <c r="J366" s="55"/>
      <c r="K366" s="55"/>
    </row>
    <row r="367" spans="6:11" ht="12.75">
      <c r="F367" s="59"/>
      <c r="G367" s="56" t="s">
        <v>823</v>
      </c>
      <c r="H367" s="37" t="s">
        <v>824</v>
      </c>
      <c r="I367" s="55">
        <v>77086</v>
      </c>
      <c r="J367" s="55"/>
      <c r="K367" s="55"/>
    </row>
    <row r="368" spans="6:11" ht="25.5">
      <c r="F368" s="59"/>
      <c r="G368" s="56" t="s">
        <v>825</v>
      </c>
      <c r="H368" s="37" t="s">
        <v>826</v>
      </c>
      <c r="I368" s="55">
        <v>8987681</v>
      </c>
      <c r="J368" s="55">
        <v>1852545</v>
      </c>
      <c r="K368" s="55">
        <v>965000</v>
      </c>
    </row>
    <row r="369" spans="6:11" ht="12.75">
      <c r="F369" s="59"/>
      <c r="G369" s="56" t="s">
        <v>827</v>
      </c>
      <c r="H369" s="37" t="s">
        <v>828</v>
      </c>
      <c r="I369" s="55">
        <v>80000</v>
      </c>
      <c r="J369" s="55">
        <v>87000</v>
      </c>
      <c r="K369" s="55">
        <v>89000</v>
      </c>
    </row>
    <row r="370" spans="6:11" ht="12.75">
      <c r="F370" s="59"/>
      <c r="G370" s="56" t="s">
        <v>829</v>
      </c>
      <c r="H370" s="37" t="s">
        <v>830</v>
      </c>
      <c r="I370" s="55"/>
      <c r="J370" s="55"/>
      <c r="K370" s="55">
        <v>5000000</v>
      </c>
    </row>
    <row r="371" spans="6:11" ht="12.75">
      <c r="F371" s="59"/>
      <c r="G371" s="56" t="s">
        <v>831</v>
      </c>
      <c r="H371" s="37" t="s">
        <v>832</v>
      </c>
      <c r="I371" s="55">
        <v>61250</v>
      </c>
      <c r="J371" s="55">
        <v>11250</v>
      </c>
      <c r="K371" s="55"/>
    </row>
    <row r="372" spans="6:11" ht="12.75">
      <c r="F372" s="59"/>
      <c r="G372" s="56" t="s">
        <v>833</v>
      </c>
      <c r="H372" s="37" t="s">
        <v>834</v>
      </c>
      <c r="I372" s="55">
        <v>180000</v>
      </c>
      <c r="J372" s="55">
        <v>200000</v>
      </c>
      <c r="K372" s="55">
        <v>200000</v>
      </c>
    </row>
    <row r="373" spans="6:11" ht="12.75">
      <c r="F373" s="59"/>
      <c r="G373" s="56" t="s">
        <v>835</v>
      </c>
      <c r="H373" s="37" t="s">
        <v>836</v>
      </c>
      <c r="I373" s="55">
        <v>225700</v>
      </c>
      <c r="J373" s="55"/>
      <c r="K373" s="55"/>
    </row>
    <row r="374" spans="6:11" ht="12.75">
      <c r="F374" s="59"/>
      <c r="G374" s="56" t="s">
        <v>837</v>
      </c>
      <c r="H374" s="37" t="s">
        <v>838</v>
      </c>
      <c r="I374" s="55">
        <v>290500</v>
      </c>
      <c r="J374" s="55"/>
      <c r="K374" s="55"/>
    </row>
    <row r="375" spans="6:11" ht="12.75">
      <c r="F375" s="59"/>
      <c r="G375" s="56" t="s">
        <v>839</v>
      </c>
      <c r="H375" s="37" t="s">
        <v>840</v>
      </c>
      <c r="I375" s="55">
        <v>1667094</v>
      </c>
      <c r="J375" s="55">
        <v>77305</v>
      </c>
      <c r="K375" s="55"/>
    </row>
    <row r="376" spans="6:11" ht="12.75">
      <c r="F376" s="59"/>
      <c r="G376" s="56" t="s">
        <v>841</v>
      </c>
      <c r="H376" s="37" t="s">
        <v>842</v>
      </c>
      <c r="I376" s="55">
        <v>1342646</v>
      </c>
      <c r="J376" s="55">
        <v>1141782</v>
      </c>
      <c r="K376" s="55"/>
    </row>
    <row r="377" spans="6:11" ht="12.75">
      <c r="F377" s="59"/>
      <c r="G377" s="56" t="s">
        <v>843</v>
      </c>
      <c r="H377" s="37" t="s">
        <v>844</v>
      </c>
      <c r="I377" s="55">
        <v>10000</v>
      </c>
      <c r="J377" s="55"/>
      <c r="K377" s="55"/>
    </row>
    <row r="378" spans="6:11" ht="12.75">
      <c r="F378" s="59"/>
      <c r="G378" s="56" t="s">
        <v>845</v>
      </c>
      <c r="H378" s="37" t="s">
        <v>846</v>
      </c>
      <c r="I378" s="55">
        <v>2263914</v>
      </c>
      <c r="J378" s="55">
        <v>104815</v>
      </c>
      <c r="K378" s="55"/>
    </row>
    <row r="379" spans="6:11" ht="12.75">
      <c r="F379" s="59"/>
      <c r="G379" s="56" t="s">
        <v>847</v>
      </c>
      <c r="H379" s="37" t="s">
        <v>848</v>
      </c>
      <c r="I379" s="55">
        <v>183944</v>
      </c>
      <c r="J379" s="55">
        <v>269752</v>
      </c>
      <c r="K379" s="55">
        <v>122522</v>
      </c>
    </row>
    <row r="380" spans="6:11" ht="12.75">
      <c r="F380" s="59"/>
      <c r="G380" s="56" t="s">
        <v>849</v>
      </c>
      <c r="H380" s="37" t="s">
        <v>850</v>
      </c>
      <c r="I380" s="55">
        <v>352930</v>
      </c>
      <c r="J380" s="55">
        <v>352930</v>
      </c>
      <c r="K380" s="55">
        <v>352930</v>
      </c>
    </row>
    <row r="381" spans="6:11" ht="12.75">
      <c r="F381" s="59"/>
      <c r="G381" s="56" t="s">
        <v>851</v>
      </c>
      <c r="H381" s="37" t="s">
        <v>852</v>
      </c>
      <c r="I381" s="55">
        <v>430000</v>
      </c>
      <c r="J381" s="55">
        <v>13725</v>
      </c>
      <c r="K381" s="55"/>
    </row>
    <row r="382" spans="6:11" ht="12.75">
      <c r="F382" s="59"/>
      <c r="G382" s="56" t="s">
        <v>853</v>
      </c>
      <c r="H382" s="37" t="s">
        <v>854</v>
      </c>
      <c r="I382" s="55">
        <v>1330000</v>
      </c>
      <c r="J382" s="55">
        <v>350000</v>
      </c>
      <c r="K382" s="55">
        <v>350000</v>
      </c>
    </row>
    <row r="383" spans="6:11" ht="12.75">
      <c r="F383" s="59"/>
      <c r="G383" s="56" t="s">
        <v>855</v>
      </c>
      <c r="H383" s="37" t="s">
        <v>856</v>
      </c>
      <c r="I383" s="55">
        <v>118100</v>
      </c>
      <c r="J383" s="55">
        <v>118100</v>
      </c>
      <c r="K383" s="55">
        <v>118100</v>
      </c>
    </row>
    <row r="384" spans="6:11" ht="12.75">
      <c r="F384" s="59"/>
      <c r="G384" s="56" t="s">
        <v>857</v>
      </c>
      <c r="H384" s="37" t="s">
        <v>858</v>
      </c>
      <c r="I384" s="55">
        <v>38200</v>
      </c>
      <c r="J384" s="55">
        <v>31500</v>
      </c>
      <c r="K384" s="55">
        <v>19100</v>
      </c>
    </row>
    <row r="385" spans="6:11" ht="12.75">
      <c r="F385" s="59"/>
      <c r="G385" s="56" t="s">
        <v>859</v>
      </c>
      <c r="H385" s="37" t="s">
        <v>860</v>
      </c>
      <c r="I385" s="55">
        <v>127400</v>
      </c>
      <c r="J385" s="55">
        <v>127400</v>
      </c>
      <c r="K385" s="55">
        <v>95000</v>
      </c>
    </row>
    <row r="386" spans="6:11" ht="12.75">
      <c r="F386" s="59"/>
      <c r="G386" s="57" t="s">
        <v>861</v>
      </c>
      <c r="H386" s="38" t="s">
        <v>862</v>
      </c>
      <c r="I386" s="58">
        <v>18466472</v>
      </c>
      <c r="J386" s="58">
        <v>8175386</v>
      </c>
      <c r="K386" s="58">
        <v>3086300</v>
      </c>
    </row>
    <row r="387" spans="6:11" ht="12.75">
      <c r="F387" s="59"/>
      <c r="G387" s="56" t="s">
        <v>863</v>
      </c>
      <c r="H387" s="37" t="s">
        <v>864</v>
      </c>
      <c r="I387" s="55">
        <v>827000</v>
      </c>
      <c r="J387" s="55">
        <v>319500</v>
      </c>
      <c r="K387" s="55"/>
    </row>
    <row r="388" spans="6:11" ht="12.75">
      <c r="F388" s="59"/>
      <c r="G388" s="56" t="s">
        <v>865</v>
      </c>
      <c r="H388" s="37" t="s">
        <v>866</v>
      </c>
      <c r="I388" s="55">
        <v>879000</v>
      </c>
      <c r="J388" s="55">
        <v>367000</v>
      </c>
      <c r="K388" s="55"/>
    </row>
    <row r="389" spans="6:11" ht="12.75">
      <c r="F389" s="59"/>
      <c r="G389" s="56" t="s">
        <v>867</v>
      </c>
      <c r="H389" s="37" t="s">
        <v>868</v>
      </c>
      <c r="I389" s="55">
        <v>44000</v>
      </c>
      <c r="J389" s="55">
        <v>44000</v>
      </c>
      <c r="K389" s="55"/>
    </row>
    <row r="390" spans="6:11" ht="25.5">
      <c r="F390" s="59"/>
      <c r="G390" s="56" t="s">
        <v>869</v>
      </c>
      <c r="H390" s="37" t="s">
        <v>870</v>
      </c>
      <c r="I390" s="55">
        <v>79000</v>
      </c>
      <c r="J390" s="55">
        <v>30000</v>
      </c>
      <c r="K390" s="55"/>
    </row>
    <row r="391" spans="6:11" ht="25.5">
      <c r="F391" s="59"/>
      <c r="G391" s="56" t="s">
        <v>871</v>
      </c>
      <c r="H391" s="37" t="s">
        <v>872</v>
      </c>
      <c r="I391" s="55">
        <v>203000</v>
      </c>
      <c r="J391" s="55">
        <v>105000</v>
      </c>
      <c r="K391" s="55"/>
    </row>
    <row r="392" spans="6:11" ht="25.5">
      <c r="F392" s="59"/>
      <c r="G392" s="56" t="s">
        <v>873</v>
      </c>
      <c r="H392" s="37" t="s">
        <v>874</v>
      </c>
      <c r="I392" s="55">
        <v>111000</v>
      </c>
      <c r="J392" s="55"/>
      <c r="K392" s="55"/>
    </row>
    <row r="393" spans="6:11" ht="25.5">
      <c r="F393" s="59"/>
      <c r="G393" s="56" t="s">
        <v>875</v>
      </c>
      <c r="H393" s="37" t="s">
        <v>876</v>
      </c>
      <c r="I393" s="55">
        <v>521000</v>
      </c>
      <c r="J393" s="55">
        <v>6000</v>
      </c>
      <c r="K393" s="55">
        <v>6000</v>
      </c>
    </row>
    <row r="394" spans="6:11" ht="12.75">
      <c r="F394" s="59"/>
      <c r="G394" s="56" t="s">
        <v>877</v>
      </c>
      <c r="H394" s="37" t="s">
        <v>878</v>
      </c>
      <c r="I394" s="55">
        <v>102000</v>
      </c>
      <c r="J394" s="55"/>
      <c r="K394" s="55"/>
    </row>
    <row r="395" spans="6:11" ht="12.75">
      <c r="F395" s="59"/>
      <c r="G395" s="56" t="s">
        <v>879</v>
      </c>
      <c r="H395" s="37" t="s">
        <v>880</v>
      </c>
      <c r="I395" s="55">
        <v>192000</v>
      </c>
      <c r="J395" s="55">
        <v>195000</v>
      </c>
      <c r="K395" s="55">
        <v>205000</v>
      </c>
    </row>
    <row r="396" spans="6:11" ht="12.75">
      <c r="F396" s="59"/>
      <c r="G396" s="56" t="s">
        <v>881</v>
      </c>
      <c r="H396" s="37" t="s">
        <v>882</v>
      </c>
      <c r="I396" s="55">
        <v>150000</v>
      </c>
      <c r="J396" s="55"/>
      <c r="K396" s="55"/>
    </row>
    <row r="397" spans="6:11" ht="12.75">
      <c r="F397" s="59"/>
      <c r="G397" s="56" t="s">
        <v>883</v>
      </c>
      <c r="H397" s="37" t="s">
        <v>884</v>
      </c>
      <c r="I397" s="55">
        <v>291500</v>
      </c>
      <c r="J397" s="55">
        <v>70000</v>
      </c>
      <c r="K397" s="55"/>
    </row>
    <row r="398" spans="6:11" ht="12.75">
      <c r="F398" s="59"/>
      <c r="G398" s="56" t="s">
        <v>885</v>
      </c>
      <c r="H398" s="37" t="s">
        <v>886</v>
      </c>
      <c r="I398" s="55">
        <v>1775000</v>
      </c>
      <c r="J398" s="55">
        <v>949000</v>
      </c>
      <c r="K398" s="55"/>
    </row>
    <row r="399" spans="6:11" ht="12.75">
      <c r="F399" s="59"/>
      <c r="G399" s="56" t="s">
        <v>887</v>
      </c>
      <c r="H399" s="37" t="s">
        <v>888</v>
      </c>
      <c r="I399" s="55">
        <v>286000</v>
      </c>
      <c r="J399" s="55">
        <v>107000</v>
      </c>
      <c r="K399" s="55"/>
    </row>
    <row r="400" spans="6:11" ht="12.75">
      <c r="F400" s="59"/>
      <c r="G400" s="56" t="s">
        <v>889</v>
      </c>
      <c r="H400" s="37" t="s">
        <v>890</v>
      </c>
      <c r="I400" s="55">
        <v>70500</v>
      </c>
      <c r="J400" s="55">
        <v>67876</v>
      </c>
      <c r="K400" s="55"/>
    </row>
    <row r="401" spans="6:11" ht="12.75">
      <c r="F401" s="59"/>
      <c r="G401" s="56" t="s">
        <v>891</v>
      </c>
      <c r="H401" s="37" t="s">
        <v>892</v>
      </c>
      <c r="I401" s="55">
        <v>262000</v>
      </c>
      <c r="J401" s="55">
        <v>80000</v>
      </c>
      <c r="K401" s="55"/>
    </row>
    <row r="402" spans="6:11" ht="12.75">
      <c r="F402" s="59"/>
      <c r="G402" s="56" t="s">
        <v>893</v>
      </c>
      <c r="H402" s="37" t="s">
        <v>894</v>
      </c>
      <c r="I402" s="55">
        <v>223000</v>
      </c>
      <c r="J402" s="55">
        <v>59000</v>
      </c>
      <c r="K402" s="55"/>
    </row>
    <row r="403" spans="6:11" ht="12.75">
      <c r="F403" s="59"/>
      <c r="G403" s="56" t="s">
        <v>895</v>
      </c>
      <c r="H403" s="37" t="s">
        <v>896</v>
      </c>
      <c r="I403" s="55">
        <v>391000</v>
      </c>
      <c r="J403" s="55">
        <v>575000</v>
      </c>
      <c r="K403" s="55">
        <v>575000</v>
      </c>
    </row>
    <row r="404" spans="6:11" ht="12.75">
      <c r="F404" s="59"/>
      <c r="G404" s="56" t="s">
        <v>897</v>
      </c>
      <c r="H404" s="37" t="s">
        <v>898</v>
      </c>
      <c r="I404" s="55">
        <v>103000</v>
      </c>
      <c r="J404" s="55">
        <v>40000</v>
      </c>
      <c r="K404" s="55"/>
    </row>
    <row r="405" spans="6:11" ht="12.75">
      <c r="F405" s="59"/>
      <c r="G405" s="56" t="s">
        <v>899</v>
      </c>
      <c r="H405" s="37" t="s">
        <v>900</v>
      </c>
      <c r="I405" s="55">
        <v>184000</v>
      </c>
      <c r="J405" s="55"/>
      <c r="K405" s="55"/>
    </row>
    <row r="406" spans="6:11" ht="12.75">
      <c r="F406" s="59"/>
      <c r="G406" s="56" t="s">
        <v>901</v>
      </c>
      <c r="H406" s="37" t="s">
        <v>902</v>
      </c>
      <c r="I406" s="55">
        <v>74000</v>
      </c>
      <c r="J406" s="55">
        <v>74000</v>
      </c>
      <c r="K406" s="55">
        <v>148000</v>
      </c>
    </row>
    <row r="407" spans="6:11" ht="12.75">
      <c r="F407" s="59"/>
      <c r="G407" s="56" t="s">
        <v>903</v>
      </c>
      <c r="H407" s="37" t="s">
        <v>904</v>
      </c>
      <c r="I407" s="55">
        <v>214000</v>
      </c>
      <c r="J407" s="55">
        <v>300000</v>
      </c>
      <c r="K407" s="55"/>
    </row>
    <row r="408" spans="6:11" ht="12.75">
      <c r="F408" s="59"/>
      <c r="G408" s="56" t="s">
        <v>905</v>
      </c>
      <c r="H408" s="37" t="s">
        <v>906</v>
      </c>
      <c r="I408" s="55">
        <v>11000</v>
      </c>
      <c r="J408" s="55"/>
      <c r="K408" s="55"/>
    </row>
    <row r="409" spans="6:11" ht="12.75">
      <c r="F409" s="59"/>
      <c r="G409" s="56" t="s">
        <v>907</v>
      </c>
      <c r="H409" s="37" t="s">
        <v>908</v>
      </c>
      <c r="I409" s="55">
        <v>279000</v>
      </c>
      <c r="J409" s="55">
        <v>94000</v>
      </c>
      <c r="K409" s="55"/>
    </row>
    <row r="410" spans="6:11" ht="12.75">
      <c r="F410" s="59"/>
      <c r="G410" s="56" t="s">
        <v>909</v>
      </c>
      <c r="H410" s="37" t="s">
        <v>910</v>
      </c>
      <c r="I410" s="55">
        <v>508000</v>
      </c>
      <c r="J410" s="55">
        <v>200000</v>
      </c>
      <c r="K410" s="55"/>
    </row>
    <row r="411" spans="6:11" ht="12.75">
      <c r="F411" s="59"/>
      <c r="G411" s="56" t="s">
        <v>911</v>
      </c>
      <c r="H411" s="37" t="s">
        <v>912</v>
      </c>
      <c r="I411" s="55">
        <v>50150</v>
      </c>
      <c r="J411" s="55"/>
      <c r="K411" s="55"/>
    </row>
    <row r="412" spans="6:11" ht="12.75">
      <c r="F412" s="59"/>
      <c r="G412" s="56" t="s">
        <v>913</v>
      </c>
      <c r="H412" s="37" t="s">
        <v>914</v>
      </c>
      <c r="I412" s="55">
        <v>95150</v>
      </c>
      <c r="J412" s="55"/>
      <c r="K412" s="55"/>
    </row>
    <row r="413" spans="6:11" ht="12.75">
      <c r="F413" s="59"/>
      <c r="G413" s="56" t="s">
        <v>915</v>
      </c>
      <c r="H413" s="37" t="s">
        <v>916</v>
      </c>
      <c r="I413" s="55">
        <v>72650</v>
      </c>
      <c r="J413" s="55">
        <v>72500</v>
      </c>
      <c r="K413" s="55"/>
    </row>
    <row r="414" spans="6:11" ht="12.75">
      <c r="F414" s="59"/>
      <c r="G414" s="56" t="s">
        <v>917</v>
      </c>
      <c r="H414" s="37" t="s">
        <v>918</v>
      </c>
      <c r="I414" s="55">
        <v>81650</v>
      </c>
      <c r="J414" s="55">
        <v>40750</v>
      </c>
      <c r="K414" s="55"/>
    </row>
    <row r="415" spans="6:11" ht="12.75">
      <c r="F415" s="59"/>
      <c r="G415" s="56" t="s">
        <v>919</v>
      </c>
      <c r="H415" s="37" t="s">
        <v>920</v>
      </c>
      <c r="I415" s="55">
        <v>419000</v>
      </c>
      <c r="J415" s="55"/>
      <c r="K415" s="55"/>
    </row>
    <row r="416" spans="6:11" ht="12.75">
      <c r="F416" s="59"/>
      <c r="G416" s="56" t="s">
        <v>921</v>
      </c>
      <c r="H416" s="37" t="s">
        <v>922</v>
      </c>
      <c r="I416" s="55">
        <v>43000</v>
      </c>
      <c r="J416" s="55"/>
      <c r="K416" s="55"/>
    </row>
    <row r="417" spans="6:11" ht="25.5">
      <c r="F417" s="59"/>
      <c r="G417" s="56" t="s">
        <v>923</v>
      </c>
      <c r="H417" s="37" t="s">
        <v>924</v>
      </c>
      <c r="I417" s="55">
        <v>220000</v>
      </c>
      <c r="J417" s="55">
        <v>110000</v>
      </c>
      <c r="K417" s="55"/>
    </row>
    <row r="418" spans="6:11" ht="12.75">
      <c r="F418" s="59"/>
      <c r="G418" s="56" t="s">
        <v>925</v>
      </c>
      <c r="H418" s="37" t="s">
        <v>926</v>
      </c>
      <c r="I418" s="55">
        <v>634000</v>
      </c>
      <c r="J418" s="55">
        <v>630000</v>
      </c>
      <c r="K418" s="55">
        <v>630000</v>
      </c>
    </row>
    <row r="419" spans="6:11" ht="12.75">
      <c r="F419" s="59"/>
      <c r="G419" s="56" t="s">
        <v>927</v>
      </c>
      <c r="H419" s="37" t="s">
        <v>928</v>
      </c>
      <c r="I419" s="55">
        <v>159000</v>
      </c>
      <c r="J419" s="55">
        <v>159000</v>
      </c>
      <c r="K419" s="55">
        <v>159000</v>
      </c>
    </row>
    <row r="420" spans="6:11" ht="12.75">
      <c r="F420" s="59"/>
      <c r="G420" s="56" t="s">
        <v>929</v>
      </c>
      <c r="H420" s="37" t="s">
        <v>930</v>
      </c>
      <c r="I420" s="55">
        <v>150000</v>
      </c>
      <c r="J420" s="55">
        <v>150000</v>
      </c>
      <c r="K420" s="55"/>
    </row>
    <row r="421" spans="6:11" ht="12.75">
      <c r="F421" s="59"/>
      <c r="G421" s="56" t="s">
        <v>931</v>
      </c>
      <c r="H421" s="37" t="s">
        <v>932</v>
      </c>
      <c r="I421" s="55">
        <v>76000</v>
      </c>
      <c r="J421" s="55"/>
      <c r="K421" s="55"/>
    </row>
    <row r="422" spans="6:11" ht="12.75">
      <c r="F422" s="59"/>
      <c r="G422" s="56" t="s">
        <v>933</v>
      </c>
      <c r="H422" s="37" t="s">
        <v>934</v>
      </c>
      <c r="I422" s="55">
        <v>22600</v>
      </c>
      <c r="J422" s="55">
        <v>21200</v>
      </c>
      <c r="K422" s="55">
        <v>21200</v>
      </c>
    </row>
    <row r="423" spans="6:11" ht="12.75">
      <c r="F423" s="59"/>
      <c r="G423" s="56" t="s">
        <v>935</v>
      </c>
      <c r="H423" s="37" t="s">
        <v>936</v>
      </c>
      <c r="I423" s="55">
        <v>100000</v>
      </c>
      <c r="J423" s="55">
        <v>111000</v>
      </c>
      <c r="K423" s="55"/>
    </row>
    <row r="424" spans="6:11" ht="12.75">
      <c r="F424" s="59"/>
      <c r="G424" s="56" t="s">
        <v>937</v>
      </c>
      <c r="H424" s="37" t="s">
        <v>938</v>
      </c>
      <c r="I424" s="55">
        <v>50000</v>
      </c>
      <c r="J424" s="55">
        <v>50000</v>
      </c>
      <c r="K424" s="55">
        <v>50000</v>
      </c>
    </row>
    <row r="425" spans="6:11" ht="12.75">
      <c r="F425" s="59"/>
      <c r="G425" s="56" t="s">
        <v>939</v>
      </c>
      <c r="H425" s="37" t="s">
        <v>940</v>
      </c>
      <c r="I425" s="55">
        <v>362600</v>
      </c>
      <c r="J425" s="55"/>
      <c r="K425" s="55"/>
    </row>
    <row r="426" spans="6:11" ht="12.75">
      <c r="F426" s="59"/>
      <c r="G426" s="56" t="s">
        <v>941</v>
      </c>
      <c r="H426" s="37" t="s">
        <v>942</v>
      </c>
      <c r="I426" s="55">
        <v>52000</v>
      </c>
      <c r="J426" s="55"/>
      <c r="K426" s="55"/>
    </row>
    <row r="427" spans="6:11" ht="12.75">
      <c r="F427" s="59"/>
      <c r="G427" s="56" t="s">
        <v>943</v>
      </c>
      <c r="H427" s="37" t="s">
        <v>944</v>
      </c>
      <c r="I427" s="55">
        <v>440100</v>
      </c>
      <c r="J427" s="55">
        <v>391600</v>
      </c>
      <c r="K427" s="55">
        <v>65100</v>
      </c>
    </row>
    <row r="428" spans="6:11" ht="12.75">
      <c r="F428" s="59"/>
      <c r="G428" s="56" t="s">
        <v>945</v>
      </c>
      <c r="H428" s="37" t="s">
        <v>946</v>
      </c>
      <c r="I428" s="55">
        <v>30000</v>
      </c>
      <c r="J428" s="55"/>
      <c r="K428" s="55"/>
    </row>
    <row r="429" spans="6:11" ht="12.75">
      <c r="F429" s="59"/>
      <c r="G429" s="56" t="s">
        <v>947</v>
      </c>
      <c r="H429" s="37" t="s">
        <v>948</v>
      </c>
      <c r="I429" s="55">
        <v>56000</v>
      </c>
      <c r="J429" s="55">
        <v>40000</v>
      </c>
      <c r="K429" s="55"/>
    </row>
    <row r="430" spans="6:11" ht="12.75">
      <c r="F430" s="59"/>
      <c r="G430" s="56" t="s">
        <v>949</v>
      </c>
      <c r="H430" s="37" t="s">
        <v>950</v>
      </c>
      <c r="I430" s="55">
        <v>10000</v>
      </c>
      <c r="J430" s="55">
        <v>4000</v>
      </c>
      <c r="K430" s="55"/>
    </row>
    <row r="431" spans="6:11" ht="12.75">
      <c r="F431" s="59"/>
      <c r="G431" s="56" t="s">
        <v>951</v>
      </c>
      <c r="H431" s="37" t="s">
        <v>952</v>
      </c>
      <c r="I431" s="55">
        <v>20000</v>
      </c>
      <c r="J431" s="55">
        <v>25000</v>
      </c>
      <c r="K431" s="55">
        <v>30000</v>
      </c>
    </row>
    <row r="432" spans="6:11" ht="12.75">
      <c r="F432" s="59"/>
      <c r="G432" s="56" t="s">
        <v>953</v>
      </c>
      <c r="H432" s="37" t="s">
        <v>954</v>
      </c>
      <c r="I432" s="55">
        <v>105000</v>
      </c>
      <c r="J432" s="55"/>
      <c r="K432" s="55"/>
    </row>
    <row r="433" spans="6:11" ht="12.75">
      <c r="F433" s="59"/>
      <c r="G433" s="56" t="s">
        <v>955</v>
      </c>
      <c r="H433" s="37" t="s">
        <v>956</v>
      </c>
      <c r="I433" s="55">
        <v>164000</v>
      </c>
      <c r="J433" s="55">
        <v>96000</v>
      </c>
      <c r="K433" s="55">
        <v>96000</v>
      </c>
    </row>
    <row r="434" spans="6:11" ht="12.75">
      <c r="F434" s="59"/>
      <c r="G434" s="56" t="s">
        <v>957</v>
      </c>
      <c r="H434" s="37" t="s">
        <v>958</v>
      </c>
      <c r="I434" s="55">
        <v>24000</v>
      </c>
      <c r="J434" s="55"/>
      <c r="K434" s="55"/>
    </row>
    <row r="435" spans="6:11" ht="25.5">
      <c r="F435" s="59"/>
      <c r="G435" s="56" t="s">
        <v>959</v>
      </c>
      <c r="H435" s="37" t="s">
        <v>960</v>
      </c>
      <c r="I435" s="55">
        <v>185000</v>
      </c>
      <c r="J435" s="55">
        <v>185000</v>
      </c>
      <c r="K435" s="55">
        <v>185000</v>
      </c>
    </row>
    <row r="436" spans="6:11" ht="12.75">
      <c r="F436" s="59"/>
      <c r="G436" s="56" t="s">
        <v>961</v>
      </c>
      <c r="H436" s="37" t="s">
        <v>962</v>
      </c>
      <c r="I436" s="55">
        <v>185000</v>
      </c>
      <c r="J436" s="55">
        <v>140000</v>
      </c>
      <c r="K436" s="55">
        <v>140000</v>
      </c>
    </row>
    <row r="437" spans="6:11" ht="12.75">
      <c r="F437" s="59"/>
      <c r="G437" s="56" t="s">
        <v>963</v>
      </c>
      <c r="H437" s="37" t="s">
        <v>964</v>
      </c>
      <c r="I437" s="55">
        <v>280000</v>
      </c>
      <c r="J437" s="55"/>
      <c r="K437" s="55"/>
    </row>
    <row r="438" spans="6:11" ht="12.75">
      <c r="F438" s="59"/>
      <c r="G438" s="56" t="s">
        <v>965</v>
      </c>
      <c r="H438" s="37" t="s">
        <v>966</v>
      </c>
      <c r="I438" s="55">
        <v>284410</v>
      </c>
      <c r="J438" s="55">
        <v>137060</v>
      </c>
      <c r="K438" s="55">
        <v>14000</v>
      </c>
    </row>
    <row r="439" spans="6:11" ht="12.75">
      <c r="F439" s="59"/>
      <c r="G439" s="56" t="s">
        <v>967</v>
      </c>
      <c r="H439" s="37" t="s">
        <v>968</v>
      </c>
      <c r="I439" s="55">
        <v>360000</v>
      </c>
      <c r="J439" s="55">
        <v>360000</v>
      </c>
      <c r="K439" s="55"/>
    </row>
    <row r="440" spans="6:11" ht="12.75">
      <c r="F440" s="59"/>
      <c r="G440" s="56" t="s">
        <v>969</v>
      </c>
      <c r="H440" s="37" t="s">
        <v>970</v>
      </c>
      <c r="I440" s="55">
        <v>4878162</v>
      </c>
      <c r="J440" s="55">
        <v>762900</v>
      </c>
      <c r="K440" s="55">
        <v>23000</v>
      </c>
    </row>
    <row r="441" spans="6:11" ht="12.75">
      <c r="F441" s="59"/>
      <c r="G441" s="56" t="s">
        <v>971</v>
      </c>
      <c r="H441" s="37" t="s">
        <v>972</v>
      </c>
      <c r="I441" s="55">
        <v>957000</v>
      </c>
      <c r="J441" s="55">
        <v>887000</v>
      </c>
      <c r="K441" s="55">
        <v>739000</v>
      </c>
    </row>
    <row r="442" spans="6:11" ht="12.75">
      <c r="F442" s="59"/>
      <c r="G442" s="56" t="s">
        <v>973</v>
      </c>
      <c r="H442" s="37" t="s">
        <v>974</v>
      </c>
      <c r="I442" s="55">
        <v>45000</v>
      </c>
      <c r="J442" s="55">
        <v>45000</v>
      </c>
      <c r="K442" s="55"/>
    </row>
    <row r="443" spans="6:11" ht="12.75">
      <c r="F443" s="59"/>
      <c r="G443" s="56" t="s">
        <v>975</v>
      </c>
      <c r="H443" s="37" t="s">
        <v>976</v>
      </c>
      <c r="I443" s="55">
        <v>75000</v>
      </c>
      <c r="J443" s="55">
        <v>75000</v>
      </c>
      <c r="K443" s="55"/>
    </row>
    <row r="444" spans="6:11" ht="12.75">
      <c r="F444" s="59"/>
      <c r="G444" s="57" t="s">
        <v>977</v>
      </c>
      <c r="H444" s="38" t="s">
        <v>978</v>
      </c>
      <c r="I444" s="58">
        <v>2578020</v>
      </c>
      <c r="J444" s="58">
        <v>2578020</v>
      </c>
      <c r="K444" s="58">
        <v>2578020</v>
      </c>
    </row>
    <row r="445" spans="6:11" ht="12.75">
      <c r="F445" s="59"/>
      <c r="G445" s="56" t="s">
        <v>979</v>
      </c>
      <c r="H445" s="37" t="s">
        <v>980</v>
      </c>
      <c r="I445" s="55">
        <v>2578020</v>
      </c>
      <c r="J445" s="55">
        <v>2578020</v>
      </c>
      <c r="K445" s="55">
        <v>2578020</v>
      </c>
    </row>
    <row r="446" spans="6:11" ht="12.75">
      <c r="F446" s="59"/>
      <c r="G446" s="57" t="s">
        <v>981</v>
      </c>
      <c r="H446" s="38" t="s">
        <v>982</v>
      </c>
      <c r="I446" s="58">
        <v>10093710</v>
      </c>
      <c r="J446" s="58">
        <v>5722602</v>
      </c>
      <c r="K446" s="58">
        <v>2446581</v>
      </c>
    </row>
    <row r="447" spans="6:11" ht="25.5">
      <c r="F447" s="59"/>
      <c r="G447" s="56" t="s">
        <v>983</v>
      </c>
      <c r="H447" s="37" t="s">
        <v>984</v>
      </c>
      <c r="I447" s="55">
        <v>31039</v>
      </c>
      <c r="J447" s="55">
        <v>8353</v>
      </c>
      <c r="K447" s="55"/>
    </row>
    <row r="448" spans="6:11" ht="25.5">
      <c r="F448" s="59"/>
      <c r="G448" s="56" t="s">
        <v>985</v>
      </c>
      <c r="H448" s="37" t="s">
        <v>986</v>
      </c>
      <c r="I448" s="55">
        <v>403781</v>
      </c>
      <c r="J448" s="55"/>
      <c r="K448" s="55"/>
    </row>
    <row r="449" spans="6:11" ht="12.75">
      <c r="F449" s="59"/>
      <c r="G449" s="56" t="s">
        <v>987</v>
      </c>
      <c r="H449" s="37" t="s">
        <v>988</v>
      </c>
      <c r="I449" s="55">
        <v>98970</v>
      </c>
      <c r="J449" s="55"/>
      <c r="K449" s="55"/>
    </row>
    <row r="450" spans="6:11" ht="12.75">
      <c r="F450" s="59"/>
      <c r="G450" s="56" t="s">
        <v>989</v>
      </c>
      <c r="H450" s="37" t="s">
        <v>990</v>
      </c>
      <c r="I450" s="55">
        <v>273988</v>
      </c>
      <c r="J450" s="55">
        <v>125920</v>
      </c>
      <c r="K450" s="55"/>
    </row>
    <row r="451" spans="6:11" ht="12.75">
      <c r="F451" s="59"/>
      <c r="G451" s="56" t="s">
        <v>991</v>
      </c>
      <c r="H451" s="37" t="s">
        <v>992</v>
      </c>
      <c r="I451" s="55">
        <v>825912</v>
      </c>
      <c r="J451" s="55">
        <v>246104</v>
      </c>
      <c r="K451" s="55"/>
    </row>
    <row r="452" spans="6:11" ht="12.75">
      <c r="F452" s="59"/>
      <c r="G452" s="56" t="s">
        <v>993</v>
      </c>
      <c r="H452" s="37" t="s">
        <v>994</v>
      </c>
      <c r="I452" s="55">
        <v>482924</v>
      </c>
      <c r="J452" s="55">
        <v>234062</v>
      </c>
      <c r="K452" s="55"/>
    </row>
    <row r="453" spans="6:11" ht="12.75">
      <c r="F453" s="59"/>
      <c r="G453" s="56" t="s">
        <v>995</v>
      </c>
      <c r="H453" s="37" t="s">
        <v>996</v>
      </c>
      <c r="I453" s="55">
        <v>943944</v>
      </c>
      <c r="J453" s="55">
        <v>416027</v>
      </c>
      <c r="K453" s="55"/>
    </row>
    <row r="454" spans="6:11" ht="12.75">
      <c r="F454" s="59"/>
      <c r="G454" s="56" t="s">
        <v>997</v>
      </c>
      <c r="H454" s="37" t="s">
        <v>998</v>
      </c>
      <c r="I454" s="55">
        <v>568572</v>
      </c>
      <c r="J454" s="55">
        <v>350885</v>
      </c>
      <c r="K454" s="55"/>
    </row>
    <row r="455" spans="6:11" ht="12.75">
      <c r="F455" s="59"/>
      <c r="G455" s="56" t="s">
        <v>999</v>
      </c>
      <c r="H455" s="37" t="s">
        <v>1000</v>
      </c>
      <c r="I455" s="55">
        <v>92505</v>
      </c>
      <c r="J455" s="55">
        <v>92487</v>
      </c>
      <c r="K455" s="55">
        <v>59625</v>
      </c>
    </row>
    <row r="456" spans="6:11" ht="12.75">
      <c r="F456" s="59"/>
      <c r="G456" s="56" t="s">
        <v>1001</v>
      </c>
      <c r="H456" s="37" t="s">
        <v>1002</v>
      </c>
      <c r="I456" s="55">
        <v>2945013</v>
      </c>
      <c r="J456" s="55">
        <v>3185773</v>
      </c>
      <c r="K456" s="55">
        <v>2227421</v>
      </c>
    </row>
    <row r="457" spans="6:11" ht="12.75">
      <c r="F457" s="59"/>
      <c r="G457" s="56" t="s">
        <v>1003</v>
      </c>
      <c r="H457" s="37" t="s">
        <v>1004</v>
      </c>
      <c r="I457" s="55">
        <v>318935</v>
      </c>
      <c r="J457" s="55">
        <v>319209</v>
      </c>
      <c r="K457" s="55">
        <v>159535</v>
      </c>
    </row>
    <row r="458" spans="6:11" ht="12.75">
      <c r="F458" s="59"/>
      <c r="G458" s="56" t="s">
        <v>1005</v>
      </c>
      <c r="H458" s="37" t="s">
        <v>1006</v>
      </c>
      <c r="I458" s="55">
        <v>3108127</v>
      </c>
      <c r="J458" s="55">
        <v>743782</v>
      </c>
      <c r="K458" s="55"/>
    </row>
    <row r="459" spans="6:11" ht="12.75">
      <c r="F459" s="59"/>
      <c r="G459" s="57" t="s">
        <v>1007</v>
      </c>
      <c r="H459" s="38" t="s">
        <v>1008</v>
      </c>
      <c r="I459" s="58">
        <v>935572</v>
      </c>
      <c r="J459" s="58">
        <v>86300</v>
      </c>
      <c r="K459" s="58"/>
    </row>
    <row r="460" spans="6:11" ht="25.5">
      <c r="F460" s="59"/>
      <c r="G460" s="56" t="s">
        <v>1009</v>
      </c>
      <c r="H460" s="37" t="s">
        <v>1010</v>
      </c>
      <c r="I460" s="55">
        <v>29000</v>
      </c>
      <c r="J460" s="55"/>
      <c r="K460" s="55"/>
    </row>
    <row r="461" spans="6:11" ht="12.75">
      <c r="F461" s="59"/>
      <c r="G461" s="56" t="s">
        <v>1011</v>
      </c>
      <c r="H461" s="37" t="s">
        <v>1012</v>
      </c>
      <c r="I461" s="55">
        <v>67500</v>
      </c>
      <c r="J461" s="55"/>
      <c r="K461" s="55"/>
    </row>
    <row r="462" spans="6:11" ht="12.75">
      <c r="F462" s="59"/>
      <c r="G462" s="56" t="s">
        <v>1013</v>
      </c>
      <c r="H462" s="37" t="s">
        <v>1014</v>
      </c>
      <c r="I462" s="55">
        <v>551257</v>
      </c>
      <c r="J462" s="55">
        <v>66300</v>
      </c>
      <c r="K462" s="55"/>
    </row>
    <row r="463" spans="6:11" ht="12.75">
      <c r="F463" s="59"/>
      <c r="G463" s="56" t="s">
        <v>1015</v>
      </c>
      <c r="H463" s="37" t="s">
        <v>1016</v>
      </c>
      <c r="I463" s="55">
        <v>90280</v>
      </c>
      <c r="J463" s="55">
        <v>20000</v>
      </c>
      <c r="K463" s="55"/>
    </row>
    <row r="464" spans="6:11" ht="12.75">
      <c r="F464" s="59"/>
      <c r="G464" s="56" t="s">
        <v>1017</v>
      </c>
      <c r="H464" s="37" t="s">
        <v>1018</v>
      </c>
      <c r="I464" s="55">
        <v>197535</v>
      </c>
      <c r="J464" s="55"/>
      <c r="K464" s="55"/>
    </row>
    <row r="465" spans="6:11" ht="12.75">
      <c r="F465" s="59"/>
      <c r="G465" s="57" t="s">
        <v>1019</v>
      </c>
      <c r="H465" s="38" t="s">
        <v>1020</v>
      </c>
      <c r="I465" s="58">
        <v>7666193</v>
      </c>
      <c r="J465" s="58">
        <v>2210657</v>
      </c>
      <c r="K465" s="58">
        <v>1174854</v>
      </c>
    </row>
    <row r="466" spans="6:11" ht="12.75">
      <c r="F466" s="59"/>
      <c r="G466" s="56" t="s">
        <v>1021</v>
      </c>
      <c r="H466" s="37" t="s">
        <v>1022</v>
      </c>
      <c r="I466" s="55">
        <v>6235838</v>
      </c>
      <c r="J466" s="55">
        <v>991500</v>
      </c>
      <c r="K466" s="55"/>
    </row>
    <row r="467" spans="6:11" ht="12.75">
      <c r="F467" s="59"/>
      <c r="G467" s="56" t="s">
        <v>1023</v>
      </c>
      <c r="H467" s="37" t="s">
        <v>1024</v>
      </c>
      <c r="I467" s="55">
        <v>983397</v>
      </c>
      <c r="J467" s="55">
        <v>920464</v>
      </c>
      <c r="K467" s="55">
        <v>872031</v>
      </c>
    </row>
    <row r="468" spans="6:11" ht="12.75">
      <c r="F468" s="59"/>
      <c r="G468" s="56" t="s">
        <v>1025</v>
      </c>
      <c r="H468" s="37" t="s">
        <v>1026</v>
      </c>
      <c r="I468" s="55">
        <v>446958</v>
      </c>
      <c r="J468" s="55">
        <v>298693</v>
      </c>
      <c r="K468" s="55">
        <v>302823</v>
      </c>
    </row>
    <row r="469" spans="6:11" ht="12.75">
      <c r="F469" s="59"/>
      <c r="G469" s="57" t="s">
        <v>1027</v>
      </c>
      <c r="H469" s="38" t="s">
        <v>1028</v>
      </c>
      <c r="I469" s="58">
        <v>44196687</v>
      </c>
      <c r="J469" s="58">
        <v>27099404</v>
      </c>
      <c r="K469" s="58">
        <v>23919075</v>
      </c>
    </row>
    <row r="470" spans="6:11" ht="12.75">
      <c r="F470" s="59"/>
      <c r="G470" s="56" t="s">
        <v>1029</v>
      </c>
      <c r="H470" s="37" t="s">
        <v>1030</v>
      </c>
      <c r="I470" s="55">
        <v>385638</v>
      </c>
      <c r="J470" s="55">
        <v>40000</v>
      </c>
      <c r="K470" s="55"/>
    </row>
    <row r="471" spans="6:11" ht="12.75">
      <c r="F471" s="59"/>
      <c r="G471" s="56" t="s">
        <v>1031</v>
      </c>
      <c r="H471" s="37" t="s">
        <v>1032</v>
      </c>
      <c r="I471" s="55">
        <v>68322</v>
      </c>
      <c r="J471" s="55">
        <v>68322</v>
      </c>
      <c r="K471" s="55"/>
    </row>
    <row r="472" spans="6:11" ht="12.75">
      <c r="F472" s="59"/>
      <c r="G472" s="56" t="s">
        <v>1033</v>
      </c>
      <c r="H472" s="37" t="s">
        <v>1034</v>
      </c>
      <c r="I472" s="55"/>
      <c r="J472" s="55">
        <v>400000</v>
      </c>
      <c r="K472" s="55"/>
    </row>
    <row r="473" spans="6:11" ht="12.75">
      <c r="F473" s="59"/>
      <c r="G473" s="56" t="s">
        <v>1035</v>
      </c>
      <c r="H473" s="37" t="s">
        <v>1036</v>
      </c>
      <c r="I473" s="55">
        <v>98025</v>
      </c>
      <c r="J473" s="55">
        <v>78750</v>
      </c>
      <c r="K473" s="55">
        <v>117250</v>
      </c>
    </row>
    <row r="474" spans="6:11" ht="12.75">
      <c r="F474" s="59"/>
      <c r="G474" s="56" t="s">
        <v>1037</v>
      </c>
      <c r="H474" s="37" t="s">
        <v>1038</v>
      </c>
      <c r="I474" s="55">
        <v>83176</v>
      </c>
      <c r="J474" s="55"/>
      <c r="K474" s="55"/>
    </row>
    <row r="475" spans="6:11" ht="12.75">
      <c r="F475" s="59"/>
      <c r="G475" s="56" t="s">
        <v>1039</v>
      </c>
      <c r="H475" s="37" t="s">
        <v>1040</v>
      </c>
      <c r="I475" s="55">
        <v>73186</v>
      </c>
      <c r="J475" s="55"/>
      <c r="K475" s="55"/>
    </row>
    <row r="476" spans="6:11" ht="12.75">
      <c r="F476" s="59"/>
      <c r="G476" s="56" t="s">
        <v>1041</v>
      </c>
      <c r="H476" s="37" t="s">
        <v>1042</v>
      </c>
      <c r="I476" s="55">
        <v>541104</v>
      </c>
      <c r="J476" s="55">
        <v>503602</v>
      </c>
      <c r="K476" s="55"/>
    </row>
    <row r="477" spans="6:11" ht="12.75">
      <c r="F477" s="59"/>
      <c r="G477" s="56" t="s">
        <v>1043</v>
      </c>
      <c r="H477" s="37" t="s">
        <v>1044</v>
      </c>
      <c r="I477" s="55">
        <v>568621</v>
      </c>
      <c r="J477" s="55">
        <v>285244</v>
      </c>
      <c r="K477" s="55"/>
    </row>
    <row r="478" spans="6:11" ht="12.75">
      <c r="F478" s="59"/>
      <c r="G478" s="56" t="s">
        <v>1045</v>
      </c>
      <c r="H478" s="37" t="s">
        <v>1046</v>
      </c>
      <c r="I478" s="55">
        <v>333925</v>
      </c>
      <c r="J478" s="55">
        <v>333925</v>
      </c>
      <c r="K478" s="55">
        <v>328925</v>
      </c>
    </row>
    <row r="479" spans="6:11" ht="12.75">
      <c r="F479" s="59"/>
      <c r="G479" s="56" t="s">
        <v>1047</v>
      </c>
      <c r="H479" s="37" t="s">
        <v>1048</v>
      </c>
      <c r="I479" s="55">
        <v>218605</v>
      </c>
      <c r="J479" s="55">
        <v>218605</v>
      </c>
      <c r="K479" s="55"/>
    </row>
    <row r="480" spans="6:11" ht="12.75">
      <c r="F480" s="59"/>
      <c r="G480" s="56" t="s">
        <v>1049</v>
      </c>
      <c r="H480" s="37" t="s">
        <v>1050</v>
      </c>
      <c r="I480" s="55">
        <v>170000</v>
      </c>
      <c r="J480" s="55"/>
      <c r="K480" s="55"/>
    </row>
    <row r="481" spans="6:11" ht="12.75">
      <c r="F481" s="59"/>
      <c r="G481" s="56" t="s">
        <v>1051</v>
      </c>
      <c r="H481" s="37" t="s">
        <v>1052</v>
      </c>
      <c r="I481" s="55">
        <v>10000</v>
      </c>
      <c r="J481" s="55"/>
      <c r="K481" s="55"/>
    </row>
    <row r="482" spans="6:11" ht="12.75">
      <c r="F482" s="59"/>
      <c r="G482" s="56" t="s">
        <v>1053</v>
      </c>
      <c r="H482" s="37" t="s">
        <v>1054</v>
      </c>
      <c r="I482" s="55">
        <v>35000</v>
      </c>
      <c r="J482" s="55"/>
      <c r="K482" s="55"/>
    </row>
    <row r="483" spans="6:11" ht="12.75">
      <c r="F483" s="59"/>
      <c r="G483" s="56" t="s">
        <v>1055</v>
      </c>
      <c r="H483" s="37" t="s">
        <v>1056</v>
      </c>
      <c r="I483" s="55">
        <v>121400</v>
      </c>
      <c r="J483" s="55">
        <v>40000</v>
      </c>
      <c r="K483" s="55">
        <v>40000</v>
      </c>
    </row>
    <row r="484" spans="6:11" ht="25.5">
      <c r="F484" s="59"/>
      <c r="G484" s="56" t="s">
        <v>1057</v>
      </c>
      <c r="H484" s="37" t="s">
        <v>1058</v>
      </c>
      <c r="I484" s="55">
        <v>60000</v>
      </c>
      <c r="J484" s="55"/>
      <c r="K484" s="55"/>
    </row>
    <row r="485" spans="6:11" ht="25.5">
      <c r="F485" s="59"/>
      <c r="G485" s="56" t="s">
        <v>1059</v>
      </c>
      <c r="H485" s="37" t="s">
        <v>1060</v>
      </c>
      <c r="I485" s="55">
        <v>50000</v>
      </c>
      <c r="J485" s="55"/>
      <c r="K485" s="55"/>
    </row>
    <row r="486" spans="6:11" ht="12.75">
      <c r="F486" s="59"/>
      <c r="G486" s="56" t="s">
        <v>1061</v>
      </c>
      <c r="H486" s="37" t="s">
        <v>1062</v>
      </c>
      <c r="I486" s="55">
        <v>303868</v>
      </c>
      <c r="J486" s="55">
        <v>158517</v>
      </c>
      <c r="K486" s="55"/>
    </row>
    <row r="487" spans="6:11" ht="12.75">
      <c r="F487" s="59"/>
      <c r="G487" s="56" t="s">
        <v>1063</v>
      </c>
      <c r="H487" s="37" t="s">
        <v>1064</v>
      </c>
      <c r="I487" s="55">
        <v>87600</v>
      </c>
      <c r="J487" s="55"/>
      <c r="K487" s="55"/>
    </row>
    <row r="488" spans="6:11" ht="12.75">
      <c r="F488" s="59"/>
      <c r="G488" s="56" t="s">
        <v>1065</v>
      </c>
      <c r="H488" s="37" t="s">
        <v>1066</v>
      </c>
      <c r="I488" s="55">
        <v>44400</v>
      </c>
      <c r="J488" s="55"/>
      <c r="K488" s="55"/>
    </row>
    <row r="489" spans="6:11" ht="12.75">
      <c r="F489" s="59"/>
      <c r="G489" s="56" t="s">
        <v>1067</v>
      </c>
      <c r="H489" s="37" t="s">
        <v>1068</v>
      </c>
      <c r="I489" s="55">
        <v>50581</v>
      </c>
      <c r="J489" s="55"/>
      <c r="K489" s="55"/>
    </row>
    <row r="490" spans="6:11" ht="25.5">
      <c r="F490" s="59"/>
      <c r="G490" s="56" t="s">
        <v>1069</v>
      </c>
      <c r="H490" s="37" t="s">
        <v>1070</v>
      </c>
      <c r="I490" s="55">
        <v>186331</v>
      </c>
      <c r="J490" s="55"/>
      <c r="K490" s="55"/>
    </row>
    <row r="491" spans="6:11" ht="12.75">
      <c r="F491" s="59"/>
      <c r="G491" s="56" t="s">
        <v>1071</v>
      </c>
      <c r="H491" s="37" t="s">
        <v>1072</v>
      </c>
      <c r="I491" s="55">
        <v>237036</v>
      </c>
      <c r="J491" s="55">
        <v>356522</v>
      </c>
      <c r="K491" s="55"/>
    </row>
    <row r="492" spans="6:11" ht="12.75">
      <c r="F492" s="59"/>
      <c r="G492" s="56" t="s">
        <v>1073</v>
      </c>
      <c r="H492" s="37" t="s">
        <v>1074</v>
      </c>
      <c r="I492" s="55">
        <v>7582670</v>
      </c>
      <c r="J492" s="55">
        <v>11377734</v>
      </c>
      <c r="K492" s="55">
        <v>12723418</v>
      </c>
    </row>
    <row r="493" spans="6:11" ht="12.75">
      <c r="F493" s="59"/>
      <c r="G493" s="56" t="s">
        <v>1075</v>
      </c>
      <c r="H493" s="37" t="s">
        <v>1074</v>
      </c>
      <c r="I493" s="55">
        <v>9313914</v>
      </c>
      <c r="J493" s="55">
        <v>737744</v>
      </c>
      <c r="K493" s="55">
        <v>840414</v>
      </c>
    </row>
    <row r="494" spans="6:11" ht="12.75">
      <c r="F494" s="59"/>
      <c r="G494" s="56" t="s">
        <v>1076</v>
      </c>
      <c r="H494" s="37" t="s">
        <v>1077</v>
      </c>
      <c r="I494" s="55">
        <v>2516857</v>
      </c>
      <c r="J494" s="55">
        <v>4317887</v>
      </c>
      <c r="K494" s="55">
        <v>5207146</v>
      </c>
    </row>
    <row r="495" spans="6:11" ht="12.75">
      <c r="F495" s="59"/>
      <c r="G495" s="56" t="s">
        <v>1078</v>
      </c>
      <c r="H495" s="37" t="s">
        <v>1077</v>
      </c>
      <c r="I495" s="55">
        <v>2544855</v>
      </c>
      <c r="J495" s="55">
        <v>648652</v>
      </c>
      <c r="K495" s="55"/>
    </row>
    <row r="496" spans="6:11" ht="12.75">
      <c r="F496" s="59"/>
      <c r="G496" s="56" t="s">
        <v>1079</v>
      </c>
      <c r="H496" s="37" t="s">
        <v>1080</v>
      </c>
      <c r="I496" s="55">
        <v>799575</v>
      </c>
      <c r="J496" s="55">
        <v>96600</v>
      </c>
      <c r="K496" s="55"/>
    </row>
    <row r="497" spans="6:11" ht="25.5">
      <c r="F497" s="59"/>
      <c r="G497" s="56" t="s">
        <v>1081</v>
      </c>
      <c r="H497" s="37" t="s">
        <v>1082</v>
      </c>
      <c r="I497" s="55">
        <v>749559</v>
      </c>
      <c r="J497" s="55">
        <v>329470</v>
      </c>
      <c r="K497" s="55"/>
    </row>
    <row r="498" spans="6:11" ht="12.75">
      <c r="F498" s="59"/>
      <c r="G498" s="56" t="s">
        <v>1083</v>
      </c>
      <c r="H498" s="37" t="s">
        <v>1084</v>
      </c>
      <c r="I498" s="55">
        <v>275582</v>
      </c>
      <c r="J498" s="55">
        <v>97991</v>
      </c>
      <c r="K498" s="55"/>
    </row>
    <row r="499" spans="6:11" ht="25.5">
      <c r="F499" s="59"/>
      <c r="G499" s="56" t="s">
        <v>1085</v>
      </c>
      <c r="H499" s="37" t="s">
        <v>1086</v>
      </c>
      <c r="I499" s="55">
        <v>338776</v>
      </c>
      <c r="J499" s="55">
        <v>164704</v>
      </c>
      <c r="K499" s="55"/>
    </row>
    <row r="500" spans="6:11" ht="25.5">
      <c r="F500" s="59"/>
      <c r="G500" s="56" t="s">
        <v>1087</v>
      </c>
      <c r="H500" s="37" t="s">
        <v>1088</v>
      </c>
      <c r="I500" s="55">
        <v>2316669</v>
      </c>
      <c r="J500" s="55">
        <v>810202</v>
      </c>
      <c r="K500" s="55"/>
    </row>
    <row r="501" spans="6:11" ht="12.75">
      <c r="F501" s="59"/>
      <c r="G501" s="56" t="s">
        <v>1089</v>
      </c>
      <c r="H501" s="37" t="s">
        <v>1090</v>
      </c>
      <c r="I501" s="55">
        <v>588093</v>
      </c>
      <c r="J501" s="55"/>
      <c r="K501" s="55"/>
    </row>
    <row r="502" spans="6:11" ht="25.5">
      <c r="F502" s="59"/>
      <c r="G502" s="56" t="s">
        <v>1091</v>
      </c>
      <c r="H502" s="37" t="s">
        <v>1092</v>
      </c>
      <c r="I502" s="55">
        <v>1643141</v>
      </c>
      <c r="J502" s="55">
        <v>472000</v>
      </c>
      <c r="K502" s="55">
        <v>72000</v>
      </c>
    </row>
    <row r="503" spans="6:11" ht="12.75">
      <c r="F503" s="59"/>
      <c r="G503" s="56" t="s">
        <v>1093</v>
      </c>
      <c r="H503" s="37" t="s">
        <v>1094</v>
      </c>
      <c r="I503" s="55">
        <v>1209375</v>
      </c>
      <c r="J503" s="55">
        <v>1209375</v>
      </c>
      <c r="K503" s="55">
        <v>1209375</v>
      </c>
    </row>
    <row r="504" spans="6:11" ht="12.75">
      <c r="F504" s="59"/>
      <c r="G504" s="56" t="s">
        <v>1095</v>
      </c>
      <c r="H504" s="37" t="s">
        <v>1096</v>
      </c>
      <c r="I504" s="55">
        <v>1827402</v>
      </c>
      <c r="J504" s="55">
        <v>178505</v>
      </c>
      <c r="K504" s="55">
        <v>459259</v>
      </c>
    </row>
    <row r="505" spans="6:11" ht="12.75">
      <c r="F505" s="59"/>
      <c r="G505" s="56" t="s">
        <v>1097</v>
      </c>
      <c r="H505" s="37" t="s">
        <v>1098</v>
      </c>
      <c r="I505" s="55">
        <v>12094</v>
      </c>
      <c r="J505" s="55"/>
      <c r="K505" s="55"/>
    </row>
    <row r="506" spans="6:11" ht="12.75">
      <c r="F506" s="59"/>
      <c r="G506" s="56" t="s">
        <v>1099</v>
      </c>
      <c r="H506" s="37" t="s">
        <v>1100</v>
      </c>
      <c r="I506" s="55">
        <v>231393</v>
      </c>
      <c r="J506" s="55">
        <v>7736</v>
      </c>
      <c r="K506" s="55"/>
    </row>
    <row r="507" spans="6:11" ht="12.75">
      <c r="F507" s="59"/>
      <c r="G507" s="56" t="s">
        <v>1101</v>
      </c>
      <c r="H507" s="37" t="s">
        <v>1102</v>
      </c>
      <c r="I507" s="55">
        <v>538315</v>
      </c>
      <c r="J507" s="55">
        <v>168232</v>
      </c>
      <c r="K507" s="55"/>
    </row>
    <row r="508" spans="6:11" ht="12.75">
      <c r="F508" s="59"/>
      <c r="G508" s="56" t="s">
        <v>1103</v>
      </c>
      <c r="H508" s="37" t="s">
        <v>1104</v>
      </c>
      <c r="I508" s="55">
        <v>175000</v>
      </c>
      <c r="J508" s="55">
        <v>110000</v>
      </c>
      <c r="K508" s="55">
        <v>100000</v>
      </c>
    </row>
    <row r="509" spans="6:11" ht="12.75">
      <c r="F509" s="59"/>
      <c r="G509" s="56" t="s">
        <v>1105</v>
      </c>
      <c r="H509" s="37" t="s">
        <v>1106</v>
      </c>
      <c r="I509" s="55">
        <v>120000</v>
      </c>
      <c r="J509" s="55">
        <v>110000</v>
      </c>
      <c r="K509" s="55">
        <v>100000</v>
      </c>
    </row>
    <row r="510" spans="6:11" ht="12.75">
      <c r="F510" s="59"/>
      <c r="G510" s="56" t="s">
        <v>1107</v>
      </c>
      <c r="H510" s="37" t="s">
        <v>1108</v>
      </c>
      <c r="I510" s="55">
        <v>119000</v>
      </c>
      <c r="J510" s="55">
        <v>99000</v>
      </c>
      <c r="K510" s="55">
        <v>99000</v>
      </c>
    </row>
    <row r="511" spans="6:11" ht="12.75">
      <c r="F511" s="59"/>
      <c r="G511" s="56" t="s">
        <v>1109</v>
      </c>
      <c r="H511" s="37" t="s">
        <v>1110</v>
      </c>
      <c r="I511" s="55">
        <v>1485716</v>
      </c>
      <c r="J511" s="55">
        <v>1135716</v>
      </c>
      <c r="K511" s="55">
        <v>1112146</v>
      </c>
    </row>
    <row r="512" spans="6:11" ht="12.75">
      <c r="F512" s="59"/>
      <c r="G512" s="56" t="s">
        <v>1111</v>
      </c>
      <c r="H512" s="37" t="s">
        <v>1112</v>
      </c>
      <c r="I512" s="55">
        <v>2628393</v>
      </c>
      <c r="J512" s="55"/>
      <c r="K512" s="55"/>
    </row>
    <row r="513" spans="6:11" ht="12.75">
      <c r="F513" s="59"/>
      <c r="G513" s="56" t="s">
        <v>1113</v>
      </c>
      <c r="H513" s="37" t="s">
        <v>1114</v>
      </c>
      <c r="I513" s="55">
        <v>242954</v>
      </c>
      <c r="J513" s="55">
        <v>232954</v>
      </c>
      <c r="K513" s="55">
        <v>216625</v>
      </c>
    </row>
    <row r="514" spans="6:11" ht="12.75">
      <c r="F514" s="59"/>
      <c r="G514" s="56" t="s">
        <v>1115</v>
      </c>
      <c r="H514" s="37" t="s">
        <v>1116</v>
      </c>
      <c r="I514" s="55">
        <v>439082</v>
      </c>
      <c r="J514" s="55">
        <v>414082</v>
      </c>
      <c r="K514" s="55">
        <v>414082</v>
      </c>
    </row>
    <row r="515" spans="6:11" ht="12.75">
      <c r="F515" s="59"/>
      <c r="G515" s="56" t="s">
        <v>1117</v>
      </c>
      <c r="H515" s="37" t="s">
        <v>1118</v>
      </c>
      <c r="I515" s="55">
        <v>175200</v>
      </c>
      <c r="J515" s="55">
        <v>226396</v>
      </c>
      <c r="K515" s="55"/>
    </row>
    <row r="516" spans="6:11" ht="12.75">
      <c r="F516" s="59"/>
      <c r="G516" s="56" t="s">
        <v>1119</v>
      </c>
      <c r="H516" s="37" t="s">
        <v>1120</v>
      </c>
      <c r="I516" s="55">
        <v>52500</v>
      </c>
      <c r="J516" s="55"/>
      <c r="K516" s="55"/>
    </row>
    <row r="517" spans="6:11" ht="12.75">
      <c r="F517" s="59"/>
      <c r="G517" s="56" t="s">
        <v>1121</v>
      </c>
      <c r="H517" s="37" t="s">
        <v>1122</v>
      </c>
      <c r="I517" s="55">
        <v>32750</v>
      </c>
      <c r="J517" s="55">
        <v>24842</v>
      </c>
      <c r="K517" s="55"/>
    </row>
    <row r="518" spans="6:11" ht="12.75">
      <c r="F518" s="59"/>
      <c r="G518" s="56" t="s">
        <v>1123</v>
      </c>
      <c r="H518" s="37" t="s">
        <v>1124</v>
      </c>
      <c r="I518" s="55">
        <v>796596</v>
      </c>
      <c r="J518" s="55">
        <v>192656</v>
      </c>
      <c r="K518" s="55">
        <v>67185</v>
      </c>
    </row>
    <row r="519" spans="6:11" ht="12.75">
      <c r="F519" s="59"/>
      <c r="G519" s="56" t="s">
        <v>1125</v>
      </c>
      <c r="H519" s="37" t="s">
        <v>1126</v>
      </c>
      <c r="I519" s="55">
        <v>72000</v>
      </c>
      <c r="J519" s="55">
        <v>72000</v>
      </c>
      <c r="K519" s="55">
        <v>72000</v>
      </c>
    </row>
    <row r="520" spans="6:11" ht="12.75">
      <c r="F520" s="59"/>
      <c r="G520" s="56" t="s">
        <v>1127</v>
      </c>
      <c r="H520" s="37" t="s">
        <v>1128</v>
      </c>
      <c r="I520" s="55">
        <v>45000</v>
      </c>
      <c r="J520" s="55">
        <v>195000</v>
      </c>
      <c r="K520" s="55">
        <v>30000</v>
      </c>
    </row>
    <row r="521" spans="6:11" ht="12.75">
      <c r="F521" s="59"/>
      <c r="G521" s="56" t="s">
        <v>1129</v>
      </c>
      <c r="H521" s="37" t="s">
        <v>1130</v>
      </c>
      <c r="I521" s="55">
        <v>46000</v>
      </c>
      <c r="J521" s="55">
        <v>107000</v>
      </c>
      <c r="K521" s="55">
        <v>13000</v>
      </c>
    </row>
    <row r="522" spans="6:11" ht="12.75">
      <c r="F522" s="59"/>
      <c r="G522" s="56" t="s">
        <v>1131</v>
      </c>
      <c r="H522" s="37" t="s">
        <v>1132</v>
      </c>
      <c r="I522" s="55">
        <v>137745</v>
      </c>
      <c r="J522" s="55"/>
      <c r="K522" s="55"/>
    </row>
    <row r="523" spans="6:11" ht="12.75">
      <c r="F523" s="59"/>
      <c r="G523" s="56" t="s">
        <v>1133</v>
      </c>
      <c r="H523" s="37" t="s">
        <v>1134</v>
      </c>
      <c r="I523" s="55">
        <v>62680</v>
      </c>
      <c r="J523" s="55">
        <v>62680</v>
      </c>
      <c r="K523" s="55">
        <v>21260</v>
      </c>
    </row>
    <row r="524" spans="6:11" ht="12.75">
      <c r="F524" s="59"/>
      <c r="G524" s="56" t="s">
        <v>1135</v>
      </c>
      <c r="H524" s="37" t="s">
        <v>1136</v>
      </c>
      <c r="I524" s="55">
        <v>213325</v>
      </c>
      <c r="J524" s="55">
        <v>303300</v>
      </c>
      <c r="K524" s="55"/>
    </row>
    <row r="525" spans="6:11" ht="12.75">
      <c r="F525" s="59"/>
      <c r="G525" s="56" t="s">
        <v>1137</v>
      </c>
      <c r="H525" s="37" t="s">
        <v>1138</v>
      </c>
      <c r="I525" s="55">
        <v>558139</v>
      </c>
      <c r="J525" s="55"/>
      <c r="K525" s="55"/>
    </row>
    <row r="526" spans="6:11" ht="12.75">
      <c r="F526" s="59"/>
      <c r="G526" s="56" t="s">
        <v>1139</v>
      </c>
      <c r="H526" s="37" t="s">
        <v>1140</v>
      </c>
      <c r="I526" s="55">
        <v>579519</v>
      </c>
      <c r="J526" s="55">
        <v>713459</v>
      </c>
      <c r="K526" s="55">
        <v>675990</v>
      </c>
    </row>
    <row r="527" spans="6:11" ht="12.75">
      <c r="F527" s="59"/>
      <c r="G527" s="57" t="s">
        <v>1141</v>
      </c>
      <c r="H527" s="38" t="s">
        <v>1142</v>
      </c>
      <c r="I527" s="58">
        <v>74571808</v>
      </c>
      <c r="J527" s="58">
        <v>54696604</v>
      </c>
      <c r="K527" s="58">
        <v>38964363</v>
      </c>
    </row>
    <row r="528" spans="6:11" ht="12.75">
      <c r="F528" s="59"/>
      <c r="G528" s="56" t="s">
        <v>1143</v>
      </c>
      <c r="H528" s="37" t="s">
        <v>1144</v>
      </c>
      <c r="I528" s="55">
        <v>735266</v>
      </c>
      <c r="J528" s="55">
        <v>490177</v>
      </c>
      <c r="K528" s="55"/>
    </row>
    <row r="529" spans="6:11" ht="12.75">
      <c r="F529" s="59"/>
      <c r="G529" s="56" t="s">
        <v>1145</v>
      </c>
      <c r="H529" s="37" t="s">
        <v>1146</v>
      </c>
      <c r="I529" s="55">
        <v>171000</v>
      </c>
      <c r="J529" s="55"/>
      <c r="K529" s="55"/>
    </row>
    <row r="530" spans="6:11" ht="12.75">
      <c r="F530" s="59"/>
      <c r="G530" s="56" t="s">
        <v>1147</v>
      </c>
      <c r="H530" s="37" t="s">
        <v>1148</v>
      </c>
      <c r="I530" s="55">
        <v>329300</v>
      </c>
      <c r="J530" s="55"/>
      <c r="K530" s="55"/>
    </row>
    <row r="531" spans="6:11" ht="12.75">
      <c r="F531" s="59"/>
      <c r="G531" s="56" t="s">
        <v>1149</v>
      </c>
      <c r="H531" s="37" t="s">
        <v>1150</v>
      </c>
      <c r="I531" s="55">
        <v>91413</v>
      </c>
      <c r="J531" s="55">
        <v>112487</v>
      </c>
      <c r="K531" s="55">
        <v>134672</v>
      </c>
    </row>
    <row r="532" spans="6:11" ht="12.75">
      <c r="F532" s="59"/>
      <c r="G532" s="56" t="s">
        <v>1151</v>
      </c>
      <c r="H532" s="37" t="s">
        <v>1152</v>
      </c>
      <c r="I532" s="55">
        <v>67670</v>
      </c>
      <c r="J532" s="55"/>
      <c r="K532" s="55"/>
    </row>
    <row r="533" spans="6:11" ht="12.75">
      <c r="F533" s="59"/>
      <c r="G533" s="56" t="s">
        <v>1153</v>
      </c>
      <c r="H533" s="37" t="s">
        <v>1154</v>
      </c>
      <c r="I533" s="55">
        <v>14730</v>
      </c>
      <c r="J533" s="55"/>
      <c r="K533" s="55"/>
    </row>
    <row r="534" spans="6:11" ht="12.75">
      <c r="F534" s="59"/>
      <c r="G534" s="56" t="s">
        <v>1155</v>
      </c>
      <c r="H534" s="37" t="s">
        <v>1156</v>
      </c>
      <c r="I534" s="55">
        <v>1157194</v>
      </c>
      <c r="J534" s="55">
        <v>715255</v>
      </c>
      <c r="K534" s="55">
        <v>609309</v>
      </c>
    </row>
    <row r="535" spans="6:11" ht="12.75">
      <c r="F535" s="59"/>
      <c r="G535" s="56" t="s">
        <v>1157</v>
      </c>
      <c r="H535" s="37" t="s">
        <v>1158</v>
      </c>
      <c r="I535" s="55">
        <v>752620</v>
      </c>
      <c r="J535" s="55">
        <v>624720</v>
      </c>
      <c r="K535" s="55">
        <v>621806</v>
      </c>
    </row>
    <row r="536" spans="6:11" ht="12.75">
      <c r="F536" s="59"/>
      <c r="G536" s="56" t="s">
        <v>1159</v>
      </c>
      <c r="H536" s="37" t="s">
        <v>1160</v>
      </c>
      <c r="I536" s="55">
        <v>37640</v>
      </c>
      <c r="J536" s="55"/>
      <c r="K536" s="55"/>
    </row>
    <row r="537" spans="6:11" ht="12.75">
      <c r="F537" s="59"/>
      <c r="G537" s="56" t="s">
        <v>1161</v>
      </c>
      <c r="H537" s="37" t="s">
        <v>1162</v>
      </c>
      <c r="I537" s="55">
        <v>354950</v>
      </c>
      <c r="J537" s="55"/>
      <c r="K537" s="55"/>
    </row>
    <row r="538" spans="6:11" ht="12.75">
      <c r="F538" s="59"/>
      <c r="G538" s="56" t="s">
        <v>1163</v>
      </c>
      <c r="H538" s="37" t="s">
        <v>1164</v>
      </c>
      <c r="I538" s="55">
        <v>1542873</v>
      </c>
      <c r="J538" s="55">
        <v>78211</v>
      </c>
      <c r="K538" s="55">
        <v>24080</v>
      </c>
    </row>
    <row r="539" spans="6:11" ht="12.75">
      <c r="F539" s="59"/>
      <c r="G539" s="56" t="s">
        <v>1165</v>
      </c>
      <c r="H539" s="37" t="s">
        <v>1166</v>
      </c>
      <c r="I539" s="55">
        <v>1265704</v>
      </c>
      <c r="J539" s="55">
        <v>1284061</v>
      </c>
      <c r="K539" s="55">
        <v>402601</v>
      </c>
    </row>
    <row r="540" spans="6:11" ht="12.75">
      <c r="F540" s="59"/>
      <c r="G540" s="56" t="s">
        <v>1167</v>
      </c>
      <c r="H540" s="37" t="s">
        <v>1168</v>
      </c>
      <c r="I540" s="55">
        <v>1300958</v>
      </c>
      <c r="J540" s="55">
        <v>823933</v>
      </c>
      <c r="K540" s="55"/>
    </row>
    <row r="541" spans="6:11" ht="12.75">
      <c r="F541" s="59"/>
      <c r="G541" s="56" t="s">
        <v>1169</v>
      </c>
      <c r="H541" s="37" t="s">
        <v>1170</v>
      </c>
      <c r="I541" s="55">
        <v>22000000</v>
      </c>
      <c r="J541" s="55">
        <v>23975000</v>
      </c>
      <c r="K541" s="55">
        <v>22675000</v>
      </c>
    </row>
    <row r="542" spans="6:11" ht="12.75">
      <c r="F542" s="59"/>
      <c r="G542" s="56" t="s">
        <v>1171</v>
      </c>
      <c r="H542" s="37" t="s">
        <v>1172</v>
      </c>
      <c r="I542" s="55">
        <v>81100</v>
      </c>
      <c r="J542" s="55">
        <v>280707</v>
      </c>
      <c r="K542" s="55"/>
    </row>
    <row r="543" spans="6:11" ht="25.5">
      <c r="F543" s="59"/>
      <c r="G543" s="56" t="s">
        <v>1173</v>
      </c>
      <c r="H543" s="37" t="s">
        <v>1174</v>
      </c>
      <c r="I543" s="55">
        <v>1166086</v>
      </c>
      <c r="J543" s="55">
        <v>1176529</v>
      </c>
      <c r="K543" s="55">
        <v>1211300</v>
      </c>
    </row>
    <row r="544" spans="6:11" ht="12.75">
      <c r="F544" s="59"/>
      <c r="G544" s="56" t="s">
        <v>1175</v>
      </c>
      <c r="H544" s="37" t="s">
        <v>1176</v>
      </c>
      <c r="I544" s="55">
        <v>396060</v>
      </c>
      <c r="J544" s="55">
        <v>228677</v>
      </c>
      <c r="K544" s="55"/>
    </row>
    <row r="545" spans="6:11" ht="12.75">
      <c r="F545" s="59"/>
      <c r="G545" s="56" t="s">
        <v>1177</v>
      </c>
      <c r="H545" s="37" t="s">
        <v>1178</v>
      </c>
      <c r="I545" s="55">
        <v>185000</v>
      </c>
      <c r="J545" s="55"/>
      <c r="K545" s="55"/>
    </row>
    <row r="546" spans="6:11" ht="12.75">
      <c r="F546" s="59"/>
      <c r="G546" s="56" t="s">
        <v>1179</v>
      </c>
      <c r="H546" s="37" t="s">
        <v>1180</v>
      </c>
      <c r="I546" s="55">
        <v>448403</v>
      </c>
      <c r="J546" s="55">
        <v>34082</v>
      </c>
      <c r="K546" s="55"/>
    </row>
    <row r="547" spans="6:11" ht="12.75">
      <c r="F547" s="59"/>
      <c r="G547" s="56" t="s">
        <v>1181</v>
      </c>
      <c r="H547" s="37" t="s">
        <v>1182</v>
      </c>
      <c r="I547" s="55">
        <v>415389</v>
      </c>
      <c r="J547" s="55">
        <v>164856</v>
      </c>
      <c r="K547" s="55"/>
    </row>
    <row r="548" spans="6:11" ht="12.75">
      <c r="F548" s="59"/>
      <c r="G548" s="56" t="s">
        <v>1183</v>
      </c>
      <c r="H548" s="37" t="s">
        <v>1184</v>
      </c>
      <c r="I548" s="55">
        <v>191925</v>
      </c>
      <c r="J548" s="55">
        <v>148185</v>
      </c>
      <c r="K548" s="55"/>
    </row>
    <row r="549" spans="6:11" ht="12.75">
      <c r="F549" s="59"/>
      <c r="G549" s="56" t="s">
        <v>1185</v>
      </c>
      <c r="H549" s="37" t="s">
        <v>1186</v>
      </c>
      <c r="I549" s="55">
        <v>171269</v>
      </c>
      <c r="J549" s="55">
        <v>9250</v>
      </c>
      <c r="K549" s="55"/>
    </row>
    <row r="550" spans="6:11" ht="12.75">
      <c r="F550" s="59"/>
      <c r="G550" s="56" t="s">
        <v>1187</v>
      </c>
      <c r="H550" s="37" t="s">
        <v>1188</v>
      </c>
      <c r="I550" s="55">
        <v>37671</v>
      </c>
      <c r="J550" s="55"/>
      <c r="K550" s="55"/>
    </row>
    <row r="551" spans="6:11" ht="25.5">
      <c r="F551" s="59"/>
      <c r="G551" s="56" t="s">
        <v>1189</v>
      </c>
      <c r="H551" s="37" t="s">
        <v>1190</v>
      </c>
      <c r="I551" s="55">
        <v>95178</v>
      </c>
      <c r="J551" s="55"/>
      <c r="K551" s="55"/>
    </row>
    <row r="552" spans="6:11" ht="12.75">
      <c r="F552" s="59"/>
      <c r="G552" s="56" t="s">
        <v>1191</v>
      </c>
      <c r="H552" s="37" t="s">
        <v>1192</v>
      </c>
      <c r="I552" s="55">
        <v>82033</v>
      </c>
      <c r="J552" s="55">
        <v>96728</v>
      </c>
      <c r="K552" s="55">
        <v>84694</v>
      </c>
    </row>
    <row r="553" spans="6:11" ht="12.75">
      <c r="F553" s="59"/>
      <c r="G553" s="56" t="s">
        <v>1193</v>
      </c>
      <c r="H553" s="37" t="s">
        <v>1194</v>
      </c>
      <c r="I553" s="55">
        <v>259000</v>
      </c>
      <c r="J553" s="55"/>
      <c r="K553" s="55"/>
    </row>
    <row r="554" spans="6:11" ht="12.75">
      <c r="F554" s="59"/>
      <c r="G554" s="56" t="s">
        <v>1195</v>
      </c>
      <c r="H554" s="37" t="s">
        <v>1196</v>
      </c>
      <c r="I554" s="55">
        <v>9000</v>
      </c>
      <c r="J554" s="55"/>
      <c r="K554" s="55"/>
    </row>
    <row r="555" spans="6:11" ht="25.5">
      <c r="F555" s="59"/>
      <c r="G555" s="56" t="s">
        <v>1197</v>
      </c>
      <c r="H555" s="37" t="s">
        <v>1198</v>
      </c>
      <c r="I555" s="55">
        <v>565340</v>
      </c>
      <c r="J555" s="55"/>
      <c r="K555" s="55"/>
    </row>
    <row r="556" spans="6:11" ht="25.5">
      <c r="F556" s="59"/>
      <c r="G556" s="56" t="s">
        <v>1199</v>
      </c>
      <c r="H556" s="37" t="s">
        <v>1200</v>
      </c>
      <c r="I556" s="55">
        <v>360297</v>
      </c>
      <c r="J556" s="55">
        <v>56522</v>
      </c>
      <c r="K556" s="55"/>
    </row>
    <row r="557" spans="6:11" ht="12.75">
      <c r="F557" s="59"/>
      <c r="G557" s="56" t="s">
        <v>1201</v>
      </c>
      <c r="H557" s="37" t="s">
        <v>1202</v>
      </c>
      <c r="I557" s="55">
        <v>131334</v>
      </c>
      <c r="J557" s="55"/>
      <c r="K557" s="55"/>
    </row>
    <row r="558" spans="6:11" ht="12.75">
      <c r="F558" s="59"/>
      <c r="G558" s="56" t="s">
        <v>1203</v>
      </c>
      <c r="H558" s="37" t="s">
        <v>1204</v>
      </c>
      <c r="I558" s="55">
        <v>341272</v>
      </c>
      <c r="J558" s="55">
        <v>341272</v>
      </c>
      <c r="K558" s="55">
        <v>56879</v>
      </c>
    </row>
    <row r="559" spans="6:11" ht="12.75">
      <c r="F559" s="59"/>
      <c r="G559" s="56" t="s">
        <v>1205</v>
      </c>
      <c r="H559" s="37" t="s">
        <v>1206</v>
      </c>
      <c r="I559" s="55">
        <v>3384375</v>
      </c>
      <c r="J559" s="55">
        <v>3102344</v>
      </c>
      <c r="K559" s="55"/>
    </row>
    <row r="560" spans="6:11" ht="12.75">
      <c r="F560" s="59"/>
      <c r="G560" s="56" t="s">
        <v>1207</v>
      </c>
      <c r="H560" s="37" t="s">
        <v>1208</v>
      </c>
      <c r="I560" s="55">
        <v>166809</v>
      </c>
      <c r="J560" s="55">
        <v>166809</v>
      </c>
      <c r="K560" s="55">
        <v>125106</v>
      </c>
    </row>
    <row r="561" spans="6:11" ht="12.75">
      <c r="F561" s="59"/>
      <c r="G561" s="56" t="s">
        <v>1209</v>
      </c>
      <c r="H561" s="37" t="s">
        <v>1210</v>
      </c>
      <c r="I561" s="55">
        <v>325341</v>
      </c>
      <c r="J561" s="55">
        <v>266148</v>
      </c>
      <c r="K561" s="55">
        <v>182780</v>
      </c>
    </row>
    <row r="562" spans="6:11" ht="12.75">
      <c r="F562" s="59"/>
      <c r="G562" s="56" t="s">
        <v>1211</v>
      </c>
      <c r="H562" s="37" t="s">
        <v>1212</v>
      </c>
      <c r="I562" s="55">
        <v>48100</v>
      </c>
      <c r="J562" s="55">
        <v>48100</v>
      </c>
      <c r="K562" s="55">
        <v>48100</v>
      </c>
    </row>
    <row r="563" spans="6:11" ht="12.75">
      <c r="F563" s="59"/>
      <c r="G563" s="56" t="s">
        <v>1213</v>
      </c>
      <c r="H563" s="37" t="s">
        <v>1214</v>
      </c>
      <c r="I563" s="55">
        <v>599802</v>
      </c>
      <c r="J563" s="55">
        <v>150000</v>
      </c>
      <c r="K563" s="55"/>
    </row>
    <row r="564" spans="6:11" ht="12.75">
      <c r="F564" s="59"/>
      <c r="G564" s="56" t="s">
        <v>1215</v>
      </c>
      <c r="H564" s="37" t="s">
        <v>1216</v>
      </c>
      <c r="I564" s="55">
        <v>300000</v>
      </c>
      <c r="J564" s="55">
        <v>300000</v>
      </c>
      <c r="K564" s="55">
        <v>100000</v>
      </c>
    </row>
    <row r="565" spans="6:11" ht="12.75">
      <c r="F565" s="59"/>
      <c r="G565" s="56" t="s">
        <v>1217</v>
      </c>
      <c r="H565" s="37" t="s">
        <v>1218</v>
      </c>
      <c r="I565" s="55">
        <v>482383</v>
      </c>
      <c r="J565" s="55">
        <v>482383</v>
      </c>
      <c r="K565" s="55"/>
    </row>
    <row r="566" spans="6:11" ht="12.75">
      <c r="F566" s="59"/>
      <c r="G566" s="56" t="s">
        <v>1219</v>
      </c>
      <c r="H566" s="37" t="s">
        <v>1220</v>
      </c>
      <c r="I566" s="55">
        <v>184758</v>
      </c>
      <c r="J566" s="55"/>
      <c r="K566" s="55"/>
    </row>
    <row r="567" spans="6:11" ht="12.75">
      <c r="F567" s="59"/>
      <c r="G567" s="56" t="s">
        <v>1221</v>
      </c>
      <c r="H567" s="37" t="s">
        <v>1222</v>
      </c>
      <c r="I567" s="55">
        <v>866226</v>
      </c>
      <c r="J567" s="55">
        <v>86000</v>
      </c>
      <c r="K567" s="55"/>
    </row>
    <row r="568" spans="6:11" ht="12.75">
      <c r="F568" s="59"/>
      <c r="G568" s="56" t="s">
        <v>1223</v>
      </c>
      <c r="H568" s="37" t="s">
        <v>1224</v>
      </c>
      <c r="I568" s="55">
        <v>92379</v>
      </c>
      <c r="J568" s="55">
        <v>95500</v>
      </c>
      <c r="K568" s="55"/>
    </row>
    <row r="569" spans="6:11" ht="12.75">
      <c r="F569" s="59"/>
      <c r="G569" s="56" t="s">
        <v>1225</v>
      </c>
      <c r="H569" s="37" t="s">
        <v>1226</v>
      </c>
      <c r="I569" s="55">
        <v>240000</v>
      </c>
      <c r="J569" s="55">
        <v>206000</v>
      </c>
      <c r="K569" s="55"/>
    </row>
    <row r="570" spans="6:11" ht="25.5">
      <c r="F570" s="59"/>
      <c r="G570" s="56" t="s">
        <v>1227</v>
      </c>
      <c r="H570" s="37" t="s">
        <v>1228</v>
      </c>
      <c r="I570" s="55">
        <v>249500</v>
      </c>
      <c r="J570" s="55"/>
      <c r="K570" s="55"/>
    </row>
    <row r="571" spans="6:11" ht="12.75">
      <c r="F571" s="59"/>
      <c r="G571" s="56" t="s">
        <v>1229</v>
      </c>
      <c r="H571" s="37" t="s">
        <v>1230</v>
      </c>
      <c r="I571" s="55">
        <v>145000</v>
      </c>
      <c r="J571" s="55"/>
      <c r="K571" s="55"/>
    </row>
    <row r="572" spans="6:11" ht="12.75">
      <c r="F572" s="59"/>
      <c r="G572" s="56" t="s">
        <v>1231</v>
      </c>
      <c r="H572" s="37" t="s">
        <v>1232</v>
      </c>
      <c r="I572" s="55">
        <v>632175</v>
      </c>
      <c r="J572" s="55">
        <v>405000</v>
      </c>
      <c r="K572" s="55"/>
    </row>
    <row r="573" spans="6:11" ht="12.75">
      <c r="F573" s="59"/>
      <c r="G573" s="56" t="s">
        <v>1233</v>
      </c>
      <c r="H573" s="37" t="s">
        <v>1234</v>
      </c>
      <c r="I573" s="55">
        <v>348950</v>
      </c>
      <c r="J573" s="55"/>
      <c r="K573" s="55"/>
    </row>
    <row r="574" spans="6:11" ht="12.75">
      <c r="F574" s="59"/>
      <c r="G574" s="56" t="s">
        <v>1235</v>
      </c>
      <c r="H574" s="37" t="s">
        <v>1236</v>
      </c>
      <c r="I574" s="55">
        <v>117000</v>
      </c>
      <c r="J574" s="55">
        <v>110000</v>
      </c>
      <c r="K574" s="55">
        <v>110000</v>
      </c>
    </row>
    <row r="575" spans="6:11" ht="25.5">
      <c r="F575" s="59"/>
      <c r="G575" s="56" t="s">
        <v>1237</v>
      </c>
      <c r="H575" s="37" t="s">
        <v>1238</v>
      </c>
      <c r="I575" s="55">
        <v>593417</v>
      </c>
      <c r="J575" s="55">
        <v>350000</v>
      </c>
      <c r="K575" s="55">
        <v>350000</v>
      </c>
    </row>
    <row r="576" spans="6:11" ht="12.75">
      <c r="F576" s="59"/>
      <c r="G576" s="56" t="s">
        <v>1239</v>
      </c>
      <c r="H576" s="37" t="s">
        <v>1240</v>
      </c>
      <c r="I576" s="55">
        <v>70000</v>
      </c>
      <c r="J576" s="55"/>
      <c r="K576" s="55"/>
    </row>
    <row r="577" spans="6:11" ht="12.75">
      <c r="F577" s="59"/>
      <c r="G577" s="56" t="s">
        <v>1241</v>
      </c>
      <c r="H577" s="37" t="s">
        <v>1242</v>
      </c>
      <c r="I577" s="55">
        <v>100300</v>
      </c>
      <c r="J577" s="55"/>
      <c r="K577" s="55"/>
    </row>
    <row r="578" spans="6:11" ht="12.75">
      <c r="F578" s="59"/>
      <c r="G578" s="56" t="s">
        <v>1243</v>
      </c>
      <c r="H578" s="37" t="s">
        <v>1244</v>
      </c>
      <c r="I578" s="55">
        <v>13200</v>
      </c>
      <c r="J578" s="55">
        <v>7000</v>
      </c>
      <c r="K578" s="55"/>
    </row>
    <row r="579" spans="6:11" ht="12.75">
      <c r="F579" s="59"/>
      <c r="G579" s="56" t="s">
        <v>1245</v>
      </c>
      <c r="H579" s="37" t="s">
        <v>1246</v>
      </c>
      <c r="I579" s="55">
        <v>364000</v>
      </c>
      <c r="J579" s="55"/>
      <c r="K579" s="55"/>
    </row>
    <row r="580" spans="6:11" ht="12.75">
      <c r="F580" s="59"/>
      <c r="G580" s="56" t="s">
        <v>1247</v>
      </c>
      <c r="H580" s="37" t="s">
        <v>1248</v>
      </c>
      <c r="I580" s="55">
        <v>200000</v>
      </c>
      <c r="J580" s="55">
        <v>40000</v>
      </c>
      <c r="K580" s="55"/>
    </row>
    <row r="581" spans="6:11" ht="12.75">
      <c r="F581" s="59"/>
      <c r="G581" s="56" t="s">
        <v>1249</v>
      </c>
      <c r="H581" s="37" t="s">
        <v>1250</v>
      </c>
      <c r="I581" s="55">
        <v>216772</v>
      </c>
      <c r="J581" s="55">
        <v>221587</v>
      </c>
      <c r="K581" s="55">
        <v>222588</v>
      </c>
    </row>
    <row r="582" spans="6:11" ht="12.75">
      <c r="F582" s="59"/>
      <c r="G582" s="56" t="s">
        <v>1251</v>
      </c>
      <c r="H582" s="37" t="s">
        <v>1252</v>
      </c>
      <c r="I582" s="55">
        <v>47570</v>
      </c>
      <c r="J582" s="55">
        <v>49000</v>
      </c>
      <c r="K582" s="55"/>
    </row>
    <row r="583" spans="6:11" ht="12.75">
      <c r="F583" s="59"/>
      <c r="G583" s="56" t="s">
        <v>1253</v>
      </c>
      <c r="H583" s="37" t="s">
        <v>1254</v>
      </c>
      <c r="I583" s="55">
        <v>51544</v>
      </c>
      <c r="J583" s="55">
        <v>56270</v>
      </c>
      <c r="K583" s="55"/>
    </row>
    <row r="584" spans="6:11" ht="12.75">
      <c r="F584" s="59"/>
      <c r="G584" s="56" t="s">
        <v>1255</v>
      </c>
      <c r="H584" s="37" t="s">
        <v>1256</v>
      </c>
      <c r="I584" s="55">
        <v>17624</v>
      </c>
      <c r="J584" s="55"/>
      <c r="K584" s="55"/>
    </row>
    <row r="585" spans="6:11" ht="12.75">
      <c r="F585" s="59"/>
      <c r="G585" s="56" t="s">
        <v>1257</v>
      </c>
      <c r="H585" s="37" t="s">
        <v>1258</v>
      </c>
      <c r="I585" s="55">
        <v>859814</v>
      </c>
      <c r="J585" s="55">
        <v>812452</v>
      </c>
      <c r="K585" s="55">
        <v>710253</v>
      </c>
    </row>
    <row r="586" spans="6:11" ht="12.75">
      <c r="F586" s="59"/>
      <c r="G586" s="56" t="s">
        <v>1259</v>
      </c>
      <c r="H586" s="37" t="s">
        <v>1260</v>
      </c>
      <c r="I586" s="55">
        <v>189225</v>
      </c>
      <c r="J586" s="55">
        <v>1703</v>
      </c>
      <c r="K586" s="55"/>
    </row>
    <row r="587" spans="6:11" ht="12.75">
      <c r="F587" s="59"/>
      <c r="G587" s="56" t="s">
        <v>1261</v>
      </c>
      <c r="H587" s="37" t="s">
        <v>1262</v>
      </c>
      <c r="I587" s="55">
        <v>66147</v>
      </c>
      <c r="J587" s="55"/>
      <c r="K587" s="55"/>
    </row>
    <row r="588" spans="6:11" ht="12.75">
      <c r="F588" s="59"/>
      <c r="G588" s="56" t="s">
        <v>1263</v>
      </c>
      <c r="H588" s="37" t="s">
        <v>1264</v>
      </c>
      <c r="I588" s="55">
        <v>87838</v>
      </c>
      <c r="J588" s="55"/>
      <c r="K588" s="55"/>
    </row>
    <row r="589" spans="6:11" ht="12.75">
      <c r="F589" s="59"/>
      <c r="G589" s="56" t="s">
        <v>1265</v>
      </c>
      <c r="H589" s="37" t="s">
        <v>1266</v>
      </c>
      <c r="I589" s="55">
        <v>49321</v>
      </c>
      <c r="J589" s="55">
        <v>19622</v>
      </c>
      <c r="K589" s="55"/>
    </row>
    <row r="590" spans="6:11" ht="12.75">
      <c r="F590" s="59"/>
      <c r="G590" s="56" t="s">
        <v>1267</v>
      </c>
      <c r="H590" s="37" t="s">
        <v>1268</v>
      </c>
      <c r="I590" s="55">
        <v>70000</v>
      </c>
      <c r="J590" s="55"/>
      <c r="K590" s="55"/>
    </row>
    <row r="591" spans="6:11" ht="12.75">
      <c r="F591" s="59"/>
      <c r="G591" s="56" t="s">
        <v>1269</v>
      </c>
      <c r="H591" s="37" t="s">
        <v>1270</v>
      </c>
      <c r="I591" s="55">
        <v>70000</v>
      </c>
      <c r="J591" s="55"/>
      <c r="K591" s="55"/>
    </row>
    <row r="592" spans="6:11" ht="12.75">
      <c r="F592" s="59"/>
      <c r="G592" s="56" t="s">
        <v>1271</v>
      </c>
      <c r="H592" s="37" t="s">
        <v>1272</v>
      </c>
      <c r="I592" s="55">
        <v>260000</v>
      </c>
      <c r="J592" s="55"/>
      <c r="K592" s="55"/>
    </row>
    <row r="593" spans="6:11" ht="12.75">
      <c r="F593" s="59"/>
      <c r="G593" s="56" t="s">
        <v>1273</v>
      </c>
      <c r="H593" s="37" t="s">
        <v>1274</v>
      </c>
      <c r="I593" s="55">
        <v>877819</v>
      </c>
      <c r="J593" s="55">
        <v>877819</v>
      </c>
      <c r="K593" s="55">
        <v>877819</v>
      </c>
    </row>
    <row r="594" spans="6:11" ht="12.75">
      <c r="F594" s="59"/>
      <c r="G594" s="56" t="s">
        <v>1275</v>
      </c>
      <c r="H594" s="37" t="s">
        <v>1276</v>
      </c>
      <c r="I594" s="55">
        <v>143000</v>
      </c>
      <c r="J594" s="55"/>
      <c r="K594" s="55">
        <v>140000</v>
      </c>
    </row>
    <row r="595" spans="6:11" ht="12.75">
      <c r="F595" s="59"/>
      <c r="G595" s="56" t="s">
        <v>1277</v>
      </c>
      <c r="H595" s="37" t="s">
        <v>1278</v>
      </c>
      <c r="I595" s="55">
        <v>74740</v>
      </c>
      <c r="J595" s="55"/>
      <c r="K595" s="55">
        <v>75000</v>
      </c>
    </row>
    <row r="596" spans="6:11" ht="12.75">
      <c r="F596" s="59"/>
      <c r="G596" s="56" t="s">
        <v>1279</v>
      </c>
      <c r="H596" s="37" t="s">
        <v>1280</v>
      </c>
      <c r="I596" s="55">
        <v>77367</v>
      </c>
      <c r="J596" s="55"/>
      <c r="K596" s="55">
        <v>70000</v>
      </c>
    </row>
    <row r="597" spans="6:11" ht="12.75">
      <c r="F597" s="59"/>
      <c r="G597" s="56" t="s">
        <v>1281</v>
      </c>
      <c r="H597" s="37" t="s">
        <v>1282</v>
      </c>
      <c r="I597" s="55">
        <v>567750</v>
      </c>
      <c r="J597" s="55">
        <v>671050</v>
      </c>
      <c r="K597" s="55">
        <v>774350</v>
      </c>
    </row>
    <row r="598" spans="6:11" ht="12.75">
      <c r="F598" s="59"/>
      <c r="G598" s="56" t="s">
        <v>1283</v>
      </c>
      <c r="H598" s="37" t="s">
        <v>1284</v>
      </c>
      <c r="I598" s="55">
        <v>247800</v>
      </c>
      <c r="J598" s="55">
        <v>323100</v>
      </c>
      <c r="K598" s="55">
        <v>386400</v>
      </c>
    </row>
    <row r="599" spans="6:11" ht="12.75">
      <c r="F599" s="59"/>
      <c r="G599" s="56" t="s">
        <v>1285</v>
      </c>
      <c r="H599" s="37" t="s">
        <v>1286</v>
      </c>
      <c r="I599" s="55">
        <v>135000</v>
      </c>
      <c r="J599" s="55">
        <v>165000</v>
      </c>
      <c r="K599" s="55"/>
    </row>
    <row r="600" spans="6:11" ht="12.75">
      <c r="F600" s="59"/>
      <c r="G600" s="56" t="s">
        <v>1287</v>
      </c>
      <c r="H600" s="37" t="s">
        <v>1288</v>
      </c>
      <c r="I600" s="55">
        <v>806400</v>
      </c>
      <c r="J600" s="55">
        <v>136850</v>
      </c>
      <c r="K600" s="55"/>
    </row>
    <row r="601" spans="6:11" ht="12.75">
      <c r="F601" s="59"/>
      <c r="G601" s="56" t="s">
        <v>1289</v>
      </c>
      <c r="H601" s="37" t="s">
        <v>1290</v>
      </c>
      <c r="I601" s="55">
        <v>438368</v>
      </c>
      <c r="J601" s="55">
        <v>670662</v>
      </c>
      <c r="K601" s="55"/>
    </row>
    <row r="602" spans="6:11" ht="12.75">
      <c r="F602" s="59"/>
      <c r="G602" s="56" t="s">
        <v>1291</v>
      </c>
      <c r="H602" s="37" t="s">
        <v>1292</v>
      </c>
      <c r="I602" s="55">
        <v>152240</v>
      </c>
      <c r="J602" s="55">
        <v>111925</v>
      </c>
      <c r="K602" s="55"/>
    </row>
    <row r="603" spans="6:11" ht="12.75">
      <c r="F603" s="59"/>
      <c r="G603" s="56" t="s">
        <v>1293</v>
      </c>
      <c r="H603" s="37" t="s">
        <v>1294</v>
      </c>
      <c r="I603" s="55">
        <v>97125</v>
      </c>
      <c r="J603" s="55">
        <v>9250</v>
      </c>
      <c r="K603" s="55"/>
    </row>
    <row r="604" spans="6:11" ht="12.75">
      <c r="F604" s="59"/>
      <c r="G604" s="56" t="s">
        <v>1295</v>
      </c>
      <c r="H604" s="37" t="s">
        <v>1296</v>
      </c>
      <c r="I604" s="55">
        <v>140511</v>
      </c>
      <c r="J604" s="55">
        <v>200443</v>
      </c>
      <c r="K604" s="55">
        <v>230976</v>
      </c>
    </row>
    <row r="605" spans="6:11" ht="12.75">
      <c r="F605" s="59"/>
      <c r="G605" s="56" t="s">
        <v>1297</v>
      </c>
      <c r="H605" s="37" t="s">
        <v>1298</v>
      </c>
      <c r="I605" s="55">
        <v>227641</v>
      </c>
      <c r="J605" s="55">
        <v>169603</v>
      </c>
      <c r="K605" s="55">
        <v>56317</v>
      </c>
    </row>
    <row r="606" spans="6:11" ht="12.75">
      <c r="F606" s="59"/>
      <c r="G606" s="56" t="s">
        <v>1299</v>
      </c>
      <c r="H606" s="37" t="s">
        <v>1300</v>
      </c>
      <c r="I606" s="55">
        <v>156000</v>
      </c>
      <c r="J606" s="55"/>
      <c r="K606" s="55"/>
    </row>
    <row r="607" spans="6:11" ht="12.75">
      <c r="F607" s="59"/>
      <c r="G607" s="56" t="s">
        <v>1301</v>
      </c>
      <c r="H607" s="37" t="s">
        <v>1302</v>
      </c>
      <c r="I607" s="55">
        <v>543559</v>
      </c>
      <c r="J607" s="55">
        <v>293559</v>
      </c>
      <c r="K607" s="55">
        <v>283559</v>
      </c>
    </row>
    <row r="608" spans="6:11" ht="12.75">
      <c r="F608" s="59"/>
      <c r="G608" s="56" t="s">
        <v>1303</v>
      </c>
      <c r="H608" s="37" t="s">
        <v>1304</v>
      </c>
      <c r="I608" s="55">
        <v>149300</v>
      </c>
      <c r="J608" s="55">
        <v>149300</v>
      </c>
      <c r="K608" s="55">
        <v>149300</v>
      </c>
    </row>
    <row r="609" spans="6:11" ht="12.75">
      <c r="F609" s="59"/>
      <c r="G609" s="56" t="s">
        <v>1305</v>
      </c>
      <c r="H609" s="37" t="s">
        <v>1306</v>
      </c>
      <c r="I609" s="55">
        <v>740000</v>
      </c>
      <c r="J609" s="55">
        <v>500000</v>
      </c>
      <c r="K609" s="55">
        <v>500000</v>
      </c>
    </row>
    <row r="610" spans="6:11" ht="12.75">
      <c r="F610" s="59"/>
      <c r="G610" s="56" t="s">
        <v>1307</v>
      </c>
      <c r="H610" s="37" t="s">
        <v>1308</v>
      </c>
      <c r="I610" s="55">
        <v>40000</v>
      </c>
      <c r="J610" s="55"/>
      <c r="K610" s="55"/>
    </row>
    <row r="611" spans="6:11" ht="12.75">
      <c r="F611" s="59"/>
      <c r="G611" s="56" t="s">
        <v>1309</v>
      </c>
      <c r="H611" s="37" t="s">
        <v>1310</v>
      </c>
      <c r="I611" s="55">
        <v>450000</v>
      </c>
      <c r="J611" s="55"/>
      <c r="K611" s="55"/>
    </row>
    <row r="612" spans="6:11" ht="12.75">
      <c r="F612" s="59"/>
      <c r="G612" s="56" t="s">
        <v>1311</v>
      </c>
      <c r="H612" s="37" t="s">
        <v>1312</v>
      </c>
      <c r="I612" s="55">
        <v>525400</v>
      </c>
      <c r="J612" s="55"/>
      <c r="K612" s="55"/>
    </row>
    <row r="613" spans="6:11" ht="12.75">
      <c r="F613" s="59"/>
      <c r="G613" s="56" t="s">
        <v>1313</v>
      </c>
      <c r="H613" s="37" t="s">
        <v>1314</v>
      </c>
      <c r="I613" s="55">
        <v>95000</v>
      </c>
      <c r="J613" s="55"/>
      <c r="K613" s="55"/>
    </row>
    <row r="614" spans="6:11" ht="12.75">
      <c r="F614" s="59"/>
      <c r="G614" s="56" t="s">
        <v>1315</v>
      </c>
      <c r="H614" s="37" t="s">
        <v>1316</v>
      </c>
      <c r="I614" s="55">
        <v>246980</v>
      </c>
      <c r="J614" s="55"/>
      <c r="K614" s="55"/>
    </row>
    <row r="615" spans="6:11" ht="12.75">
      <c r="F615" s="59"/>
      <c r="G615" s="56" t="s">
        <v>1317</v>
      </c>
      <c r="H615" s="37" t="s">
        <v>1318</v>
      </c>
      <c r="I615" s="55">
        <v>218175</v>
      </c>
      <c r="J615" s="55"/>
      <c r="K615" s="55"/>
    </row>
    <row r="616" spans="6:11" ht="12.75">
      <c r="F616" s="59"/>
      <c r="G616" s="56" t="s">
        <v>1319</v>
      </c>
      <c r="H616" s="37" t="s">
        <v>1320</v>
      </c>
      <c r="I616" s="55">
        <v>310935</v>
      </c>
      <c r="J616" s="55">
        <v>310935</v>
      </c>
      <c r="K616" s="55">
        <v>310935</v>
      </c>
    </row>
    <row r="617" spans="6:11" ht="12.75">
      <c r="F617" s="59"/>
      <c r="G617" s="56" t="s">
        <v>1321</v>
      </c>
      <c r="H617" s="37" t="s">
        <v>1322</v>
      </c>
      <c r="I617" s="55">
        <v>10946</v>
      </c>
      <c r="J617" s="55"/>
      <c r="K617" s="55"/>
    </row>
    <row r="618" spans="6:11" ht="12.75">
      <c r="F618" s="59"/>
      <c r="G618" s="56" t="s">
        <v>1323</v>
      </c>
      <c r="H618" s="37" t="s">
        <v>1324</v>
      </c>
      <c r="I618" s="55">
        <v>754573</v>
      </c>
      <c r="J618" s="55">
        <v>754573</v>
      </c>
      <c r="K618" s="55"/>
    </row>
    <row r="619" spans="6:11" ht="12.75">
      <c r="F619" s="59"/>
      <c r="G619" s="56" t="s">
        <v>1325</v>
      </c>
      <c r="H619" s="37" t="s">
        <v>1326</v>
      </c>
      <c r="I619" s="55">
        <v>118710</v>
      </c>
      <c r="J619" s="55">
        <v>131298</v>
      </c>
      <c r="K619" s="55">
        <v>95000</v>
      </c>
    </row>
    <row r="620" spans="6:11" ht="12.75">
      <c r="F620" s="59"/>
      <c r="G620" s="56" t="s">
        <v>1327</v>
      </c>
      <c r="H620" s="37" t="s">
        <v>1328</v>
      </c>
      <c r="I620" s="55">
        <v>144227</v>
      </c>
      <c r="J620" s="55"/>
      <c r="K620" s="55">
        <v>120000</v>
      </c>
    </row>
    <row r="621" spans="6:11" ht="12.75">
      <c r="F621" s="59"/>
      <c r="G621" s="56" t="s">
        <v>1329</v>
      </c>
      <c r="H621" s="37" t="s">
        <v>1330</v>
      </c>
      <c r="I621" s="55">
        <v>251450</v>
      </c>
      <c r="J621" s="55">
        <v>314750</v>
      </c>
      <c r="K621" s="55">
        <v>314750</v>
      </c>
    </row>
    <row r="622" spans="6:11" ht="12.75">
      <c r="F622" s="59"/>
      <c r="G622" s="56" t="s">
        <v>1331</v>
      </c>
      <c r="H622" s="37" t="s">
        <v>1332</v>
      </c>
      <c r="I622" s="55">
        <v>201450</v>
      </c>
      <c r="J622" s="55">
        <v>440675</v>
      </c>
      <c r="K622" s="55"/>
    </row>
    <row r="623" spans="6:11" ht="12.75">
      <c r="F623" s="59"/>
      <c r="G623" s="56" t="s">
        <v>1333</v>
      </c>
      <c r="H623" s="37" t="s">
        <v>1334</v>
      </c>
      <c r="I623" s="55">
        <v>2783027</v>
      </c>
      <c r="J623" s="55">
        <v>1791883</v>
      </c>
      <c r="K623" s="55">
        <v>2425290</v>
      </c>
    </row>
    <row r="624" spans="6:11" ht="12.75">
      <c r="F624" s="59"/>
      <c r="G624" s="56" t="s">
        <v>1335</v>
      </c>
      <c r="H624" s="37" t="s">
        <v>1336</v>
      </c>
      <c r="I624" s="55">
        <v>183932</v>
      </c>
      <c r="J624" s="55">
        <v>183932</v>
      </c>
      <c r="K624" s="55">
        <v>45982</v>
      </c>
    </row>
    <row r="625" spans="6:11" ht="12.75">
      <c r="F625" s="59"/>
      <c r="G625" s="56" t="s">
        <v>1337</v>
      </c>
      <c r="H625" s="37" t="s">
        <v>1338</v>
      </c>
      <c r="I625" s="55">
        <v>281749</v>
      </c>
      <c r="J625" s="55"/>
      <c r="K625" s="55"/>
    </row>
    <row r="626" spans="6:11" ht="12.75">
      <c r="F626" s="59"/>
      <c r="G626" s="56" t="s">
        <v>1339</v>
      </c>
      <c r="H626" s="37" t="s">
        <v>1340</v>
      </c>
      <c r="I626" s="55">
        <v>225000</v>
      </c>
      <c r="J626" s="55">
        <v>225000</v>
      </c>
      <c r="K626" s="55">
        <v>223695</v>
      </c>
    </row>
    <row r="627" spans="6:11" ht="12.75">
      <c r="F627" s="59"/>
      <c r="G627" s="56" t="s">
        <v>1341</v>
      </c>
      <c r="H627" s="37" t="s">
        <v>1342</v>
      </c>
      <c r="I627" s="55">
        <v>1165000</v>
      </c>
      <c r="J627" s="55">
        <v>1165000</v>
      </c>
      <c r="K627" s="55">
        <v>1165000</v>
      </c>
    </row>
    <row r="628" spans="6:11" ht="12.75">
      <c r="F628" s="59"/>
      <c r="G628" s="56" t="s">
        <v>1343</v>
      </c>
      <c r="H628" s="37" t="s">
        <v>1344</v>
      </c>
      <c r="I628" s="55">
        <v>612264</v>
      </c>
      <c r="J628" s="55">
        <v>102045</v>
      </c>
      <c r="K628" s="55"/>
    </row>
    <row r="629" spans="6:11" ht="12.75">
      <c r="F629" s="59"/>
      <c r="G629" s="56" t="s">
        <v>1345</v>
      </c>
      <c r="H629" s="37" t="s">
        <v>1346</v>
      </c>
      <c r="I629" s="55">
        <v>110163</v>
      </c>
      <c r="J629" s="55"/>
      <c r="K629" s="55"/>
    </row>
    <row r="630" spans="6:11" ht="12.75">
      <c r="F630" s="59"/>
      <c r="G630" s="56" t="s">
        <v>1347</v>
      </c>
      <c r="H630" s="37" t="s">
        <v>1348</v>
      </c>
      <c r="I630" s="55">
        <v>1180558</v>
      </c>
      <c r="J630" s="55">
        <v>196760</v>
      </c>
      <c r="K630" s="55"/>
    </row>
    <row r="631" spans="6:11" ht="12.75">
      <c r="F631" s="59"/>
      <c r="G631" s="56" t="s">
        <v>1349</v>
      </c>
      <c r="H631" s="37" t="s">
        <v>1350</v>
      </c>
      <c r="I631" s="55">
        <v>366362</v>
      </c>
      <c r="J631" s="55"/>
      <c r="K631" s="55"/>
    </row>
    <row r="632" spans="6:11" ht="12.75">
      <c r="F632" s="59"/>
      <c r="G632" s="56" t="s">
        <v>1351</v>
      </c>
      <c r="H632" s="37" t="s">
        <v>1352</v>
      </c>
      <c r="I632" s="55">
        <v>786515</v>
      </c>
      <c r="J632" s="55">
        <v>327714</v>
      </c>
      <c r="K632" s="55"/>
    </row>
    <row r="633" spans="6:11" ht="25.5">
      <c r="F633" s="59"/>
      <c r="G633" s="56" t="s">
        <v>1353</v>
      </c>
      <c r="H633" s="37" t="s">
        <v>1354</v>
      </c>
      <c r="I633" s="55">
        <v>519989</v>
      </c>
      <c r="J633" s="55"/>
      <c r="K633" s="55"/>
    </row>
    <row r="634" spans="6:11" ht="12.75">
      <c r="F634" s="59"/>
      <c r="G634" s="56" t="s">
        <v>1355</v>
      </c>
      <c r="H634" s="37" t="s">
        <v>1356</v>
      </c>
      <c r="I634" s="55">
        <v>788596</v>
      </c>
      <c r="J634" s="55">
        <v>591446</v>
      </c>
      <c r="K634" s="55"/>
    </row>
    <row r="635" spans="6:11" ht="12.75">
      <c r="F635" s="59"/>
      <c r="G635" s="56" t="s">
        <v>1357</v>
      </c>
      <c r="H635" s="37" t="s">
        <v>1358</v>
      </c>
      <c r="I635" s="55">
        <v>304226</v>
      </c>
      <c r="J635" s="55">
        <v>152113</v>
      </c>
      <c r="K635" s="55"/>
    </row>
    <row r="636" spans="6:11" ht="12.75">
      <c r="F636" s="59"/>
      <c r="G636" s="56" t="s">
        <v>1359</v>
      </c>
      <c r="H636" s="37" t="s">
        <v>1360</v>
      </c>
      <c r="I636" s="55">
        <v>451142</v>
      </c>
      <c r="J636" s="55">
        <v>300761</v>
      </c>
      <c r="K636" s="55"/>
    </row>
    <row r="637" spans="6:11" ht="12.75">
      <c r="F637" s="59"/>
      <c r="G637" s="56" t="s">
        <v>1361</v>
      </c>
      <c r="H637" s="37" t="s">
        <v>1362</v>
      </c>
      <c r="I637" s="55">
        <v>724869</v>
      </c>
      <c r="J637" s="55">
        <v>181216</v>
      </c>
      <c r="K637" s="55"/>
    </row>
    <row r="638" spans="6:11" ht="25.5">
      <c r="F638" s="59"/>
      <c r="G638" s="56" t="s">
        <v>1363</v>
      </c>
      <c r="H638" s="37" t="s">
        <v>1364</v>
      </c>
      <c r="I638" s="55">
        <v>536702</v>
      </c>
      <c r="J638" s="55">
        <v>536702</v>
      </c>
      <c r="K638" s="55">
        <v>447251</v>
      </c>
    </row>
    <row r="639" spans="6:11" ht="12.75">
      <c r="F639" s="59"/>
      <c r="G639" s="56" t="s">
        <v>1365</v>
      </c>
      <c r="H639" s="37" t="s">
        <v>1366</v>
      </c>
      <c r="I639" s="55">
        <v>493503</v>
      </c>
      <c r="J639" s="55">
        <v>493503</v>
      </c>
      <c r="K639" s="55">
        <v>287877</v>
      </c>
    </row>
    <row r="640" spans="6:11" ht="12.75">
      <c r="F640" s="59"/>
      <c r="G640" s="56" t="s">
        <v>1367</v>
      </c>
      <c r="H640" s="37" t="s">
        <v>1368</v>
      </c>
      <c r="I640" s="55">
        <v>929693</v>
      </c>
      <c r="J640" s="55">
        <v>697270</v>
      </c>
      <c r="K640" s="55"/>
    </row>
    <row r="641" spans="6:11" ht="12.75">
      <c r="F641" s="59"/>
      <c r="G641" s="56" t="s">
        <v>1369</v>
      </c>
      <c r="H641" s="37" t="s">
        <v>1370</v>
      </c>
      <c r="I641" s="55">
        <v>134134</v>
      </c>
      <c r="J641" s="55">
        <v>134134</v>
      </c>
      <c r="K641" s="55">
        <v>89422</v>
      </c>
    </row>
    <row r="642" spans="6:11" ht="25.5">
      <c r="F642" s="59"/>
      <c r="G642" s="56" t="s">
        <v>1371</v>
      </c>
      <c r="H642" s="37" t="s">
        <v>1372</v>
      </c>
      <c r="I642" s="55">
        <v>754617</v>
      </c>
      <c r="J642" s="55">
        <v>188655</v>
      </c>
      <c r="K642" s="55"/>
    </row>
    <row r="643" spans="6:11" ht="12.75">
      <c r="F643" s="59"/>
      <c r="G643" s="56" t="s">
        <v>1373</v>
      </c>
      <c r="H643" s="37" t="s">
        <v>1374</v>
      </c>
      <c r="I643" s="55">
        <v>1078069</v>
      </c>
      <c r="J643" s="55">
        <v>1078069</v>
      </c>
      <c r="K643" s="55">
        <v>179678</v>
      </c>
    </row>
    <row r="644" spans="6:11" ht="12.75">
      <c r="F644" s="59"/>
      <c r="G644" s="56" t="s">
        <v>1375</v>
      </c>
      <c r="H644" s="37" t="s">
        <v>1376</v>
      </c>
      <c r="I644" s="55">
        <v>915960</v>
      </c>
      <c r="J644" s="55"/>
      <c r="K644" s="55"/>
    </row>
    <row r="645" spans="6:11" ht="12.75">
      <c r="F645" s="59"/>
      <c r="G645" s="56" t="s">
        <v>1377</v>
      </c>
      <c r="H645" s="37" t="s">
        <v>1378</v>
      </c>
      <c r="I645" s="55">
        <v>800744</v>
      </c>
      <c r="J645" s="55">
        <v>800743</v>
      </c>
      <c r="K645" s="55">
        <v>600560</v>
      </c>
    </row>
    <row r="646" spans="6:11" ht="12.75">
      <c r="F646" s="59"/>
      <c r="G646" s="56" t="s">
        <v>1379</v>
      </c>
      <c r="H646" s="37" t="s">
        <v>1380</v>
      </c>
      <c r="I646" s="55">
        <v>143843</v>
      </c>
      <c r="J646" s="55">
        <v>143843</v>
      </c>
      <c r="K646" s="55"/>
    </row>
    <row r="647" spans="6:11" ht="25.5">
      <c r="F647" s="59"/>
      <c r="G647" s="56" t="s">
        <v>1381</v>
      </c>
      <c r="H647" s="37" t="s">
        <v>1382</v>
      </c>
      <c r="I647" s="55">
        <v>571235</v>
      </c>
      <c r="J647" s="55">
        <v>407710</v>
      </c>
      <c r="K647" s="55">
        <v>295292</v>
      </c>
    </row>
    <row r="648" spans="6:11" ht="12.75">
      <c r="F648" s="59"/>
      <c r="G648" s="56" t="s">
        <v>1383</v>
      </c>
      <c r="H648" s="37" t="s">
        <v>1384</v>
      </c>
      <c r="I648" s="55">
        <v>1150740</v>
      </c>
      <c r="J648" s="55">
        <v>1150743</v>
      </c>
      <c r="K648" s="55">
        <v>1150742</v>
      </c>
    </row>
    <row r="649" spans="6:11" ht="12.75">
      <c r="F649" s="59"/>
      <c r="G649" s="56" t="s">
        <v>1385</v>
      </c>
      <c r="H649" s="37" t="s">
        <v>1386</v>
      </c>
      <c r="I649" s="55">
        <v>36000</v>
      </c>
      <c r="J649" s="55"/>
      <c r="K649" s="55"/>
    </row>
    <row r="650" spans="6:11" ht="12.75">
      <c r="F650" s="59"/>
      <c r="G650" s="56" t="s">
        <v>1387</v>
      </c>
      <c r="H650" s="37" t="s">
        <v>1388</v>
      </c>
      <c r="I650" s="55">
        <v>1333465</v>
      </c>
      <c r="J650" s="55"/>
      <c r="K650" s="55"/>
    </row>
    <row r="651" spans="6:11" ht="12.75">
      <c r="F651" s="59"/>
      <c r="G651" s="57" t="s">
        <v>1389</v>
      </c>
      <c r="H651" s="38" t="s">
        <v>1390</v>
      </c>
      <c r="I651" s="58">
        <v>1065635</v>
      </c>
      <c r="J651" s="58">
        <v>554457</v>
      </c>
      <c r="K651" s="58">
        <v>202189</v>
      </c>
    </row>
    <row r="652" spans="6:11" ht="12.75">
      <c r="F652" s="59"/>
      <c r="G652" s="56" t="s">
        <v>1391</v>
      </c>
      <c r="H652" s="37" t="s">
        <v>1392</v>
      </c>
      <c r="I652" s="55">
        <v>127282</v>
      </c>
      <c r="J652" s="55"/>
      <c r="K652" s="55"/>
    </row>
    <row r="653" spans="6:11" ht="25.5">
      <c r="F653" s="59"/>
      <c r="G653" s="56" t="s">
        <v>1393</v>
      </c>
      <c r="H653" s="37" t="s">
        <v>1394</v>
      </c>
      <c r="I653" s="55">
        <v>57549</v>
      </c>
      <c r="J653" s="55">
        <v>57549</v>
      </c>
      <c r="K653" s="55"/>
    </row>
    <row r="654" spans="6:11" ht="12.75">
      <c r="F654" s="59"/>
      <c r="G654" s="56" t="s">
        <v>1395</v>
      </c>
      <c r="H654" s="37" t="s">
        <v>1396</v>
      </c>
      <c r="I654" s="55">
        <v>566540</v>
      </c>
      <c r="J654" s="55">
        <v>283633</v>
      </c>
      <c r="K654" s="55"/>
    </row>
    <row r="655" spans="6:11" ht="12.75">
      <c r="F655" s="59"/>
      <c r="G655" s="56" t="s">
        <v>1397</v>
      </c>
      <c r="H655" s="37" t="s">
        <v>1398</v>
      </c>
      <c r="I655" s="55">
        <v>224358</v>
      </c>
      <c r="J655" s="55">
        <v>213275</v>
      </c>
      <c r="K655" s="55">
        <v>202189</v>
      </c>
    </row>
    <row r="656" spans="6:11" ht="12.75">
      <c r="F656" s="59"/>
      <c r="G656" s="56" t="s">
        <v>1399</v>
      </c>
      <c r="H656" s="37" t="s">
        <v>1400</v>
      </c>
      <c r="I656" s="55">
        <v>89906</v>
      </c>
      <c r="J656" s="55"/>
      <c r="K656" s="55"/>
    </row>
    <row r="657" spans="6:11" ht="12.75">
      <c r="F657" s="59"/>
      <c r="G657" s="57" t="s">
        <v>1401</v>
      </c>
      <c r="H657" s="38" t="s">
        <v>746</v>
      </c>
      <c r="I657" s="58">
        <v>447633703</v>
      </c>
      <c r="J657" s="58">
        <v>174435211</v>
      </c>
      <c r="K657" s="58">
        <v>165450896</v>
      </c>
    </row>
    <row r="658" spans="6:11" ht="12.75">
      <c r="F658" s="59"/>
      <c r="G658" s="56" t="s">
        <v>1402</v>
      </c>
      <c r="H658" s="37" t="s">
        <v>1403</v>
      </c>
      <c r="I658" s="55">
        <v>71557117</v>
      </c>
      <c r="J658" s="55">
        <v>61443276</v>
      </c>
      <c r="K658" s="55">
        <v>50878726</v>
      </c>
    </row>
    <row r="659" spans="6:11" ht="12.75">
      <c r="F659" s="59"/>
      <c r="G659" s="56" t="s">
        <v>1404</v>
      </c>
      <c r="H659" s="37" t="s">
        <v>754</v>
      </c>
      <c r="I659" s="55">
        <v>166264202</v>
      </c>
      <c r="J659" s="55">
        <v>50478369</v>
      </c>
      <c r="K659" s="55">
        <v>380536</v>
      </c>
    </row>
    <row r="660" spans="6:11" ht="12.75">
      <c r="F660" s="59"/>
      <c r="G660" s="56" t="s">
        <v>1405</v>
      </c>
      <c r="H660" s="37" t="s">
        <v>1406</v>
      </c>
      <c r="I660" s="55">
        <v>2930183</v>
      </c>
      <c r="J660" s="55">
        <v>15730</v>
      </c>
      <c r="K660" s="55"/>
    </row>
    <row r="661" spans="6:11" ht="25.5">
      <c r="F661" s="59"/>
      <c r="G661" s="56" t="s">
        <v>1407</v>
      </c>
      <c r="H661" s="37" t="s">
        <v>1408</v>
      </c>
      <c r="I661" s="55">
        <v>172247111</v>
      </c>
      <c r="J661" s="55">
        <v>33635261</v>
      </c>
      <c r="K661" s="55">
        <v>85329059</v>
      </c>
    </row>
    <row r="662" spans="6:11" ht="12.75">
      <c r="F662" s="59"/>
      <c r="G662" s="56" t="s">
        <v>1409</v>
      </c>
      <c r="H662" s="37" t="s">
        <v>750</v>
      </c>
      <c r="I662" s="55">
        <v>34635090</v>
      </c>
      <c r="J662" s="55">
        <v>28862575</v>
      </c>
      <c r="K662" s="55">
        <v>28862575</v>
      </c>
    </row>
    <row r="663" spans="6:11" ht="12.75">
      <c r="F663" s="59"/>
      <c r="G663" s="57" t="s">
        <v>1410</v>
      </c>
      <c r="H663" s="38" t="s">
        <v>768</v>
      </c>
      <c r="I663" s="58">
        <v>52000000</v>
      </c>
      <c r="J663" s="58">
        <v>69861108</v>
      </c>
      <c r="K663" s="58">
        <v>38297310</v>
      </c>
    </row>
    <row r="664" spans="6:11" ht="25.5">
      <c r="F664" s="59"/>
      <c r="G664" s="56" t="s">
        <v>1411</v>
      </c>
      <c r="H664" s="37" t="s">
        <v>778</v>
      </c>
      <c r="I664" s="55">
        <v>13000000</v>
      </c>
      <c r="J664" s="55">
        <v>13537891</v>
      </c>
      <c r="K664" s="55">
        <v>5086710</v>
      </c>
    </row>
    <row r="665" spans="6:11" ht="12.75">
      <c r="F665" s="59"/>
      <c r="G665" s="56" t="s">
        <v>1412</v>
      </c>
      <c r="H665" s="37" t="s">
        <v>780</v>
      </c>
      <c r="I665" s="55">
        <v>24000001</v>
      </c>
      <c r="J665" s="55">
        <v>28266097</v>
      </c>
      <c r="K665" s="55">
        <v>12114249</v>
      </c>
    </row>
    <row r="666" spans="6:11" ht="12.75">
      <c r="F666" s="59"/>
      <c r="G666" s="56" t="s">
        <v>1413</v>
      </c>
      <c r="H666" s="37" t="s">
        <v>782</v>
      </c>
      <c r="I666" s="55">
        <v>14999999</v>
      </c>
      <c r="J666" s="55">
        <v>28057120</v>
      </c>
      <c r="K666" s="55">
        <v>21096351</v>
      </c>
    </row>
    <row r="667" spans="6:11" ht="12.75">
      <c r="F667" s="59"/>
      <c r="G667" s="57" t="s">
        <v>1414</v>
      </c>
      <c r="H667" s="38" t="s">
        <v>764</v>
      </c>
      <c r="I667" s="58">
        <v>2649999</v>
      </c>
      <c r="J667" s="58">
        <v>18425451</v>
      </c>
      <c r="K667" s="58">
        <v>9418572</v>
      </c>
    </row>
    <row r="668" spans="6:11" ht="12.75">
      <c r="F668" s="59"/>
      <c r="G668" s="56" t="s">
        <v>1415</v>
      </c>
      <c r="H668" s="37" t="s">
        <v>1416</v>
      </c>
      <c r="I668" s="55">
        <v>2649999</v>
      </c>
      <c r="J668" s="55">
        <v>18425451</v>
      </c>
      <c r="K668" s="55">
        <v>9418572</v>
      </c>
    </row>
    <row r="669" spans="6:11" s="48" customFormat="1" ht="12.75">
      <c r="F669" s="47"/>
      <c r="G669" s="46" t="s">
        <v>97</v>
      </c>
      <c r="H669" s="39" t="s">
        <v>98</v>
      </c>
      <c r="I669" s="45">
        <v>181520740</v>
      </c>
      <c r="J669" s="45">
        <v>398293737</v>
      </c>
      <c r="K669" s="45">
        <v>278955537</v>
      </c>
    </row>
    <row r="670" spans="6:11" ht="12.75">
      <c r="F670" s="59"/>
      <c r="G670" s="57" t="s">
        <v>1417</v>
      </c>
      <c r="H670" s="38" t="s">
        <v>1418</v>
      </c>
      <c r="I670" s="58">
        <v>13177069</v>
      </c>
      <c r="J670" s="58">
        <v>8110048</v>
      </c>
      <c r="K670" s="58">
        <v>2680347</v>
      </c>
    </row>
    <row r="671" spans="6:11" ht="12.75">
      <c r="F671" s="59"/>
      <c r="G671" s="56" t="s">
        <v>1419</v>
      </c>
      <c r="H671" s="37" t="s">
        <v>1420</v>
      </c>
      <c r="I671" s="55">
        <v>680000</v>
      </c>
      <c r="J671" s="55">
        <v>898000</v>
      </c>
      <c r="K671" s="55"/>
    </row>
    <row r="672" spans="6:11" ht="12.75">
      <c r="F672" s="59"/>
      <c r="G672" s="56" t="s">
        <v>1421</v>
      </c>
      <c r="H672" s="37" t="s">
        <v>1422</v>
      </c>
      <c r="I672" s="55">
        <v>414120</v>
      </c>
      <c r="J672" s="55">
        <v>34520</v>
      </c>
      <c r="K672" s="55"/>
    </row>
    <row r="673" spans="6:11" ht="12.75">
      <c r="F673" s="59"/>
      <c r="G673" s="56" t="s">
        <v>1423</v>
      </c>
      <c r="H673" s="37" t="s">
        <v>1424</v>
      </c>
      <c r="I673" s="55">
        <v>68032</v>
      </c>
      <c r="J673" s="55">
        <v>68031</v>
      </c>
      <c r="K673" s="55">
        <v>22677</v>
      </c>
    </row>
    <row r="674" spans="6:11" ht="25.5">
      <c r="F674" s="59"/>
      <c r="G674" s="56" t="s">
        <v>1425</v>
      </c>
      <c r="H674" s="37" t="s">
        <v>1426</v>
      </c>
      <c r="I674" s="55">
        <v>406220</v>
      </c>
      <c r="J674" s="55"/>
      <c r="K674" s="55"/>
    </row>
    <row r="675" spans="6:11" ht="12.75">
      <c r="F675" s="59"/>
      <c r="G675" s="56" t="s">
        <v>1427</v>
      </c>
      <c r="H675" s="37" t="s">
        <v>1428</v>
      </c>
      <c r="I675" s="55">
        <v>40252</v>
      </c>
      <c r="J675" s="55">
        <v>20000</v>
      </c>
      <c r="K675" s="55">
        <v>20000</v>
      </c>
    </row>
    <row r="676" spans="6:11" ht="25.5">
      <c r="F676" s="59"/>
      <c r="G676" s="56" t="s">
        <v>1429</v>
      </c>
      <c r="H676" s="37" t="s">
        <v>1430</v>
      </c>
      <c r="I676" s="55">
        <v>1750850</v>
      </c>
      <c r="J676" s="55"/>
      <c r="K676" s="55"/>
    </row>
    <row r="677" spans="6:11" ht="12.75">
      <c r="F677" s="59"/>
      <c r="G677" s="56" t="s">
        <v>1431</v>
      </c>
      <c r="H677" s="37" t="s">
        <v>1432</v>
      </c>
      <c r="I677" s="55">
        <v>139333</v>
      </c>
      <c r="J677" s="55"/>
      <c r="K677" s="55"/>
    </row>
    <row r="678" spans="6:11" ht="12.75">
      <c r="F678" s="59"/>
      <c r="G678" s="56" t="s">
        <v>1433</v>
      </c>
      <c r="H678" s="37" t="s">
        <v>1434</v>
      </c>
      <c r="I678" s="55">
        <v>38000</v>
      </c>
      <c r="J678" s="55">
        <v>38000</v>
      </c>
      <c r="K678" s="55"/>
    </row>
    <row r="679" spans="6:11" ht="25.5">
      <c r="F679" s="59"/>
      <c r="G679" s="56" t="s">
        <v>1435</v>
      </c>
      <c r="H679" s="37" t="s">
        <v>1436</v>
      </c>
      <c r="I679" s="55">
        <v>161120</v>
      </c>
      <c r="J679" s="55"/>
      <c r="K679" s="55"/>
    </row>
    <row r="680" spans="6:11" ht="12.75">
      <c r="F680" s="59"/>
      <c r="G680" s="56" t="s">
        <v>1437</v>
      </c>
      <c r="H680" s="37" t="s">
        <v>1438</v>
      </c>
      <c r="I680" s="55">
        <v>133583</v>
      </c>
      <c r="J680" s="55">
        <v>133583</v>
      </c>
      <c r="K680" s="55">
        <v>133583</v>
      </c>
    </row>
    <row r="681" spans="6:11" ht="25.5">
      <c r="F681" s="59"/>
      <c r="G681" s="56" t="s">
        <v>1439</v>
      </c>
      <c r="H681" s="37" t="s">
        <v>1440</v>
      </c>
      <c r="I681" s="55">
        <v>995000</v>
      </c>
      <c r="J681" s="55">
        <v>1136000</v>
      </c>
      <c r="K681" s="55"/>
    </row>
    <row r="682" spans="6:11" ht="12.75">
      <c r="F682" s="59"/>
      <c r="G682" s="56" t="s">
        <v>1441</v>
      </c>
      <c r="H682" s="37" t="s">
        <v>1442</v>
      </c>
      <c r="I682" s="55">
        <v>600000</v>
      </c>
      <c r="J682" s="55"/>
      <c r="K682" s="55"/>
    </row>
    <row r="683" spans="6:11" ht="25.5">
      <c r="F683" s="59"/>
      <c r="G683" s="56" t="s">
        <v>1443</v>
      </c>
      <c r="H683" s="37" t="s">
        <v>1444</v>
      </c>
      <c r="I683" s="55">
        <v>148000</v>
      </c>
      <c r="J683" s="55">
        <v>292000</v>
      </c>
      <c r="K683" s="55"/>
    </row>
    <row r="684" spans="6:11" ht="25.5">
      <c r="F684" s="59"/>
      <c r="G684" s="56" t="s">
        <v>1445</v>
      </c>
      <c r="H684" s="37" t="s">
        <v>1446</v>
      </c>
      <c r="I684" s="55">
        <v>94200</v>
      </c>
      <c r="J684" s="55">
        <v>20000</v>
      </c>
      <c r="K684" s="55"/>
    </row>
    <row r="685" spans="6:11" ht="12.75">
      <c r="F685" s="59"/>
      <c r="G685" s="56" t="s">
        <v>1447</v>
      </c>
      <c r="H685" s="37" t="s">
        <v>1448</v>
      </c>
      <c r="I685" s="55">
        <v>20000</v>
      </c>
      <c r="J685" s="55">
        <v>20000</v>
      </c>
      <c r="K685" s="55">
        <v>20000</v>
      </c>
    </row>
    <row r="686" spans="6:11" ht="12.75">
      <c r="F686" s="59"/>
      <c r="G686" s="56" t="s">
        <v>1449</v>
      </c>
      <c r="H686" s="37" t="s">
        <v>1450</v>
      </c>
      <c r="I686" s="55">
        <v>150000</v>
      </c>
      <c r="J686" s="55">
        <v>84600</v>
      </c>
      <c r="K686" s="55"/>
    </row>
    <row r="687" spans="6:11" ht="12.75">
      <c r="F687" s="59"/>
      <c r="G687" s="56" t="s">
        <v>1451</v>
      </c>
      <c r="H687" s="37" t="s">
        <v>1452</v>
      </c>
      <c r="I687" s="55">
        <v>520000</v>
      </c>
      <c r="J687" s="55">
        <v>444400</v>
      </c>
      <c r="K687" s="55">
        <v>154063</v>
      </c>
    </row>
    <row r="688" spans="6:11" ht="12.75">
      <c r="F688" s="59"/>
      <c r="G688" s="56" t="s">
        <v>1453</v>
      </c>
      <c r="H688" s="37" t="s">
        <v>1454</v>
      </c>
      <c r="I688" s="55">
        <v>917300</v>
      </c>
      <c r="J688" s="55">
        <v>276600</v>
      </c>
      <c r="K688" s="55"/>
    </row>
    <row r="689" spans="6:11" ht="12.75">
      <c r="F689" s="59"/>
      <c r="G689" s="56" t="s">
        <v>1455</v>
      </c>
      <c r="H689" s="37" t="s">
        <v>1456</v>
      </c>
      <c r="I689" s="55">
        <v>272582</v>
      </c>
      <c r="J689" s="55"/>
      <c r="K689" s="55"/>
    </row>
    <row r="690" spans="6:11" ht="12.75">
      <c r="F690" s="59"/>
      <c r="G690" s="56" t="s">
        <v>1457</v>
      </c>
      <c r="H690" s="37" t="s">
        <v>1458</v>
      </c>
      <c r="I690" s="55">
        <v>72345</v>
      </c>
      <c r="J690" s="55">
        <v>47753</v>
      </c>
      <c r="K690" s="55"/>
    </row>
    <row r="691" spans="6:11" ht="12.75">
      <c r="F691" s="59"/>
      <c r="G691" s="56" t="s">
        <v>1459</v>
      </c>
      <c r="H691" s="37" t="s">
        <v>1460</v>
      </c>
      <c r="I691" s="55">
        <v>216442</v>
      </c>
      <c r="J691" s="55">
        <v>71311</v>
      </c>
      <c r="K691" s="55"/>
    </row>
    <row r="692" spans="6:11" ht="12.75">
      <c r="F692" s="59"/>
      <c r="G692" s="56" t="s">
        <v>1461</v>
      </c>
      <c r="H692" s="37" t="s">
        <v>1462</v>
      </c>
      <c r="I692" s="55">
        <v>60011</v>
      </c>
      <c r="J692" s="55"/>
      <c r="K692" s="55"/>
    </row>
    <row r="693" spans="6:11" ht="12.75">
      <c r="F693" s="59"/>
      <c r="G693" s="56" t="s">
        <v>1463</v>
      </c>
      <c r="H693" s="37" t="s">
        <v>1464</v>
      </c>
      <c r="I693" s="55">
        <v>111000</v>
      </c>
      <c r="J693" s="55">
        <v>92500</v>
      </c>
      <c r="K693" s="55">
        <v>92500</v>
      </c>
    </row>
    <row r="694" spans="6:11" ht="12.75">
      <c r="F694" s="59"/>
      <c r="G694" s="56" t="s">
        <v>1465</v>
      </c>
      <c r="H694" s="37" t="s">
        <v>1466</v>
      </c>
      <c r="I694" s="55">
        <v>111000</v>
      </c>
      <c r="J694" s="55">
        <v>92500</v>
      </c>
      <c r="K694" s="55">
        <v>92500</v>
      </c>
    </row>
    <row r="695" spans="6:11" ht="12.75">
      <c r="F695" s="59"/>
      <c r="G695" s="56" t="s">
        <v>1467</v>
      </c>
      <c r="H695" s="37" t="s">
        <v>1468</v>
      </c>
      <c r="I695" s="55">
        <v>456950</v>
      </c>
      <c r="J695" s="55">
        <v>456950</v>
      </c>
      <c r="K695" s="55">
        <v>228475</v>
      </c>
    </row>
    <row r="696" spans="6:11" ht="12.75">
      <c r="F696" s="59"/>
      <c r="G696" s="56" t="s">
        <v>1469</v>
      </c>
      <c r="H696" s="37" t="s">
        <v>1470</v>
      </c>
      <c r="I696" s="55">
        <v>140000</v>
      </c>
      <c r="J696" s="55">
        <v>250000</v>
      </c>
      <c r="K696" s="55">
        <v>230000</v>
      </c>
    </row>
    <row r="697" spans="6:11" ht="12.75">
      <c r="F697" s="59"/>
      <c r="G697" s="56" t="s">
        <v>1471</v>
      </c>
      <c r="H697" s="37" t="s">
        <v>1472</v>
      </c>
      <c r="I697" s="55">
        <v>27000</v>
      </c>
      <c r="J697" s="55">
        <v>27000</v>
      </c>
      <c r="K697" s="55">
        <v>27000</v>
      </c>
    </row>
    <row r="698" spans="6:11" ht="12.75">
      <c r="F698" s="59"/>
      <c r="G698" s="56" t="s">
        <v>1473</v>
      </c>
      <c r="H698" s="37" t="s">
        <v>1474</v>
      </c>
      <c r="I698" s="55">
        <v>150000</v>
      </c>
      <c r="J698" s="55"/>
      <c r="K698" s="55"/>
    </row>
    <row r="699" spans="6:11" ht="12.75">
      <c r="F699" s="59"/>
      <c r="G699" s="56" t="s">
        <v>1475</v>
      </c>
      <c r="H699" s="37" t="s">
        <v>1476</v>
      </c>
      <c r="I699" s="55">
        <v>503000</v>
      </c>
      <c r="J699" s="55">
        <v>132046</v>
      </c>
      <c r="K699" s="55"/>
    </row>
    <row r="700" spans="6:11" ht="12.75">
      <c r="F700" s="59"/>
      <c r="G700" s="56" t="s">
        <v>1477</v>
      </c>
      <c r="H700" s="37" t="s">
        <v>1478</v>
      </c>
      <c r="I700" s="55">
        <v>86700</v>
      </c>
      <c r="J700" s="55">
        <v>286700</v>
      </c>
      <c r="K700" s="55">
        <v>122877</v>
      </c>
    </row>
    <row r="701" spans="6:11" ht="25.5">
      <c r="F701" s="59"/>
      <c r="G701" s="56" t="s">
        <v>1479</v>
      </c>
      <c r="H701" s="37" t="s">
        <v>1480</v>
      </c>
      <c r="I701" s="55">
        <v>348895</v>
      </c>
      <c r="J701" s="55">
        <v>327895</v>
      </c>
      <c r="K701" s="55">
        <v>328895</v>
      </c>
    </row>
    <row r="702" spans="6:11" ht="12.75">
      <c r="F702" s="59"/>
      <c r="G702" s="56" t="s">
        <v>1481</v>
      </c>
      <c r="H702" s="37" t="s">
        <v>1482</v>
      </c>
      <c r="I702" s="55">
        <v>139400</v>
      </c>
      <c r="J702" s="55">
        <v>95300</v>
      </c>
      <c r="K702" s="55"/>
    </row>
    <row r="703" spans="6:11" ht="12.75">
      <c r="F703" s="59"/>
      <c r="G703" s="56" t="s">
        <v>1483</v>
      </c>
      <c r="H703" s="37" t="s">
        <v>1484</v>
      </c>
      <c r="I703" s="55">
        <v>30000</v>
      </c>
      <c r="J703" s="55"/>
      <c r="K703" s="55"/>
    </row>
    <row r="704" spans="6:11" ht="12.75">
      <c r="F704" s="59"/>
      <c r="G704" s="56" t="s">
        <v>1485</v>
      </c>
      <c r="H704" s="37" t="s">
        <v>1486</v>
      </c>
      <c r="I704" s="55">
        <v>190000</v>
      </c>
      <c r="J704" s="55">
        <v>60000</v>
      </c>
      <c r="K704" s="55"/>
    </row>
    <row r="705" spans="6:11" ht="12.75">
      <c r="F705" s="59"/>
      <c r="G705" s="56" t="s">
        <v>1487</v>
      </c>
      <c r="H705" s="37" t="s">
        <v>1488</v>
      </c>
      <c r="I705" s="55">
        <v>194267</v>
      </c>
      <c r="J705" s="55">
        <v>97133</v>
      </c>
      <c r="K705" s="55"/>
    </row>
    <row r="706" spans="6:11" ht="12.75">
      <c r="F706" s="59"/>
      <c r="G706" s="56" t="s">
        <v>1489</v>
      </c>
      <c r="H706" s="37" t="s">
        <v>1490</v>
      </c>
      <c r="I706" s="55">
        <v>505200</v>
      </c>
      <c r="J706" s="55">
        <v>408000</v>
      </c>
      <c r="K706" s="55"/>
    </row>
    <row r="707" spans="6:11" ht="12.75">
      <c r="F707" s="59"/>
      <c r="G707" s="56" t="s">
        <v>1491</v>
      </c>
      <c r="H707" s="37" t="s">
        <v>1492</v>
      </c>
      <c r="I707" s="55">
        <v>53438</v>
      </c>
      <c r="J707" s="55">
        <v>53438</v>
      </c>
      <c r="K707" s="55">
        <v>47500</v>
      </c>
    </row>
    <row r="708" spans="6:11" ht="12.75">
      <c r="F708" s="59"/>
      <c r="G708" s="56" t="s">
        <v>1493</v>
      </c>
      <c r="H708" s="37" t="s">
        <v>1494</v>
      </c>
      <c r="I708" s="55">
        <v>11904</v>
      </c>
      <c r="J708" s="55">
        <v>464237</v>
      </c>
      <c r="K708" s="55">
        <v>317427</v>
      </c>
    </row>
    <row r="709" spans="6:11" ht="12.75">
      <c r="F709" s="59"/>
      <c r="G709" s="56" t="s">
        <v>1495</v>
      </c>
      <c r="H709" s="37" t="s">
        <v>1496</v>
      </c>
      <c r="I709" s="55">
        <v>116900</v>
      </c>
      <c r="J709" s="55">
        <v>25000</v>
      </c>
      <c r="K709" s="55">
        <v>20000</v>
      </c>
    </row>
    <row r="710" spans="6:11" ht="12.75">
      <c r="F710" s="59"/>
      <c r="G710" s="56" t="s">
        <v>1497</v>
      </c>
      <c r="H710" s="37" t="s">
        <v>1498</v>
      </c>
      <c r="I710" s="55">
        <v>149100</v>
      </c>
      <c r="J710" s="55">
        <v>113400</v>
      </c>
      <c r="K710" s="55">
        <v>107400</v>
      </c>
    </row>
    <row r="711" spans="6:11" ht="12.75">
      <c r="F711" s="59"/>
      <c r="G711" s="56" t="s">
        <v>1499</v>
      </c>
      <c r="H711" s="37" t="s">
        <v>1500</v>
      </c>
      <c r="I711" s="55">
        <v>491433</v>
      </c>
      <c r="J711" s="55">
        <v>357362</v>
      </c>
      <c r="K711" s="55">
        <v>228200</v>
      </c>
    </row>
    <row r="712" spans="6:11" ht="12.75">
      <c r="F712" s="59"/>
      <c r="G712" s="56" t="s">
        <v>1501</v>
      </c>
      <c r="H712" s="37" t="s">
        <v>1502</v>
      </c>
      <c r="I712" s="55">
        <v>342162</v>
      </c>
      <c r="J712" s="55">
        <v>473649</v>
      </c>
      <c r="K712" s="55">
        <v>58750</v>
      </c>
    </row>
    <row r="713" spans="6:11" ht="12.75">
      <c r="F713" s="59"/>
      <c r="G713" s="56" t="s">
        <v>1503</v>
      </c>
      <c r="H713" s="37" t="s">
        <v>1504</v>
      </c>
      <c r="I713" s="55">
        <v>283350</v>
      </c>
      <c r="J713" s="55">
        <v>282450</v>
      </c>
      <c r="K713" s="55">
        <v>229500</v>
      </c>
    </row>
    <row r="714" spans="6:11" ht="12.75">
      <c r="F714" s="59"/>
      <c r="G714" s="56" t="s">
        <v>1505</v>
      </c>
      <c r="H714" s="37" t="s">
        <v>1506</v>
      </c>
      <c r="I714" s="55">
        <v>389702</v>
      </c>
      <c r="J714" s="55">
        <v>299000</v>
      </c>
      <c r="K714" s="55">
        <v>199000</v>
      </c>
    </row>
    <row r="715" spans="6:11" ht="12.75">
      <c r="F715" s="59"/>
      <c r="G715" s="56" t="s">
        <v>1507</v>
      </c>
      <c r="H715" s="37" t="s">
        <v>1508</v>
      </c>
      <c r="I715" s="55">
        <v>136321</v>
      </c>
      <c r="J715" s="55">
        <v>34545</v>
      </c>
      <c r="K715" s="55"/>
    </row>
    <row r="716" spans="6:11" ht="12.75">
      <c r="F716" s="59"/>
      <c r="G716" s="56" t="s">
        <v>1509</v>
      </c>
      <c r="H716" s="37" t="s">
        <v>1510</v>
      </c>
      <c r="I716" s="55">
        <v>178604</v>
      </c>
      <c r="J716" s="55">
        <v>42670</v>
      </c>
      <c r="K716" s="55"/>
    </row>
    <row r="717" spans="6:11" ht="12.75">
      <c r="F717" s="59"/>
      <c r="G717" s="56" t="s">
        <v>1511</v>
      </c>
      <c r="H717" s="37" t="s">
        <v>1512</v>
      </c>
      <c r="I717" s="55">
        <v>133353</v>
      </c>
      <c r="J717" s="55">
        <v>53475</v>
      </c>
      <c r="K717" s="55"/>
    </row>
    <row r="718" spans="6:11" ht="12.75">
      <c r="F718" s="59"/>
      <c r="G718" s="57" t="s">
        <v>1513</v>
      </c>
      <c r="H718" s="38" t="s">
        <v>1514</v>
      </c>
      <c r="I718" s="58">
        <v>168343671</v>
      </c>
      <c r="J718" s="58">
        <v>390183689</v>
      </c>
      <c r="K718" s="58">
        <v>276275190</v>
      </c>
    </row>
    <row r="719" spans="6:11" ht="12.75">
      <c r="F719" s="59"/>
      <c r="G719" s="56" t="s">
        <v>1515</v>
      </c>
      <c r="H719" s="37" t="s">
        <v>1403</v>
      </c>
      <c r="I719" s="55">
        <v>11931715</v>
      </c>
      <c r="J719" s="55">
        <v>13883614</v>
      </c>
      <c r="K719" s="55">
        <v>10760015</v>
      </c>
    </row>
    <row r="720" spans="6:11" ht="12.75">
      <c r="F720" s="59"/>
      <c r="G720" s="56" t="s">
        <v>1516</v>
      </c>
      <c r="H720" s="37" t="s">
        <v>754</v>
      </c>
      <c r="I720" s="55">
        <v>78395377</v>
      </c>
      <c r="J720" s="55">
        <v>141291804</v>
      </c>
      <c r="K720" s="55">
        <v>29600000</v>
      </c>
    </row>
    <row r="721" spans="6:11" ht="25.5">
      <c r="F721" s="59"/>
      <c r="G721" s="56" t="s">
        <v>1517</v>
      </c>
      <c r="H721" s="37" t="s">
        <v>1518</v>
      </c>
      <c r="I721" s="55">
        <v>29445820</v>
      </c>
      <c r="J721" s="55">
        <v>170683478</v>
      </c>
      <c r="K721" s="55">
        <v>229896886</v>
      </c>
    </row>
    <row r="722" spans="6:11" ht="12.75">
      <c r="F722" s="59"/>
      <c r="G722" s="56" t="s">
        <v>1519</v>
      </c>
      <c r="H722" s="37" t="s">
        <v>1406</v>
      </c>
      <c r="I722" s="55">
        <v>1999746</v>
      </c>
      <c r="J722" s="55"/>
      <c r="K722" s="55"/>
    </row>
    <row r="723" spans="6:11" ht="12.75">
      <c r="F723" s="59"/>
      <c r="G723" s="56" t="s">
        <v>1520</v>
      </c>
      <c r="H723" s="37" t="s">
        <v>1521</v>
      </c>
      <c r="I723" s="55">
        <v>39349066</v>
      </c>
      <c r="J723" s="55">
        <v>58306504</v>
      </c>
      <c r="K723" s="55"/>
    </row>
    <row r="724" spans="6:11" ht="12.75">
      <c r="F724" s="59"/>
      <c r="G724" s="56" t="s">
        <v>1522</v>
      </c>
      <c r="H724" s="37" t="s">
        <v>750</v>
      </c>
      <c r="I724" s="55">
        <v>7221947</v>
      </c>
      <c r="J724" s="55">
        <v>6018289</v>
      </c>
      <c r="K724" s="55">
        <v>6018289</v>
      </c>
    </row>
    <row r="725" spans="6:11" s="48" customFormat="1" ht="12.75">
      <c r="F725" s="47"/>
      <c r="G725" s="46" t="s">
        <v>99</v>
      </c>
      <c r="H725" s="39" t="s">
        <v>100</v>
      </c>
      <c r="I725" s="45">
        <v>154652007</v>
      </c>
      <c r="J725" s="45">
        <v>165546877</v>
      </c>
      <c r="K725" s="45">
        <v>166821587</v>
      </c>
    </row>
    <row r="726" spans="6:11" ht="12.75">
      <c r="F726" s="59"/>
      <c r="G726" s="57" t="s">
        <v>1523</v>
      </c>
      <c r="H726" s="38" t="s">
        <v>1524</v>
      </c>
      <c r="I726" s="58">
        <v>78920483</v>
      </c>
      <c r="J726" s="58">
        <v>88011722</v>
      </c>
      <c r="K726" s="58">
        <v>88689412</v>
      </c>
    </row>
    <row r="727" spans="6:11" ht="25.5">
      <c r="F727" s="59"/>
      <c r="G727" s="56" t="s">
        <v>1525</v>
      </c>
      <c r="H727" s="37" t="s">
        <v>1526</v>
      </c>
      <c r="I727" s="55">
        <v>78920483</v>
      </c>
      <c r="J727" s="55">
        <v>88011722</v>
      </c>
      <c r="K727" s="55">
        <v>88689412</v>
      </c>
    </row>
    <row r="728" spans="6:11" ht="12.75">
      <c r="F728" s="59"/>
      <c r="G728" s="57" t="s">
        <v>1527</v>
      </c>
      <c r="H728" s="38" t="s">
        <v>1528</v>
      </c>
      <c r="I728" s="58">
        <v>75731524</v>
      </c>
      <c r="J728" s="58">
        <v>77535155</v>
      </c>
      <c r="K728" s="58">
        <v>78132175</v>
      </c>
    </row>
    <row r="729" spans="6:11" ht="25.5">
      <c r="F729" s="59"/>
      <c r="G729" s="56" t="s">
        <v>1529</v>
      </c>
      <c r="H729" s="37" t="s">
        <v>1530</v>
      </c>
      <c r="I729" s="55">
        <v>69280632</v>
      </c>
      <c r="J729" s="55">
        <v>70072894</v>
      </c>
      <c r="K729" s="55">
        <v>74837572</v>
      </c>
    </row>
    <row r="730" spans="6:11" ht="12.75">
      <c r="F730" s="59"/>
      <c r="G730" s="56" t="s">
        <v>1531</v>
      </c>
      <c r="H730" s="37" t="s">
        <v>814</v>
      </c>
      <c r="I730" s="55">
        <v>6450892</v>
      </c>
      <c r="J730" s="55">
        <v>7462261</v>
      </c>
      <c r="K730" s="55">
        <v>3294603</v>
      </c>
    </row>
    <row r="731" spans="6:11" s="48" customFormat="1" ht="12.75">
      <c r="F731" s="47"/>
      <c r="G731" s="46" t="s">
        <v>101</v>
      </c>
      <c r="H731" s="39" t="s">
        <v>102</v>
      </c>
      <c r="I731" s="45">
        <v>38925006</v>
      </c>
      <c r="J731" s="45">
        <v>39703504</v>
      </c>
      <c r="K731" s="45">
        <v>54487774</v>
      </c>
    </row>
    <row r="732" spans="6:11" ht="12.75">
      <c r="F732" s="59"/>
      <c r="G732" s="57" t="s">
        <v>1532</v>
      </c>
      <c r="H732" s="38" t="s">
        <v>1533</v>
      </c>
      <c r="I732" s="58">
        <v>38925006</v>
      </c>
      <c r="J732" s="58">
        <v>39703504</v>
      </c>
      <c r="K732" s="58">
        <v>54487774</v>
      </c>
    </row>
    <row r="733" spans="6:11" ht="12.75">
      <c r="F733" s="59"/>
      <c r="G733" s="56" t="s">
        <v>1534</v>
      </c>
      <c r="H733" s="37" t="s">
        <v>1535</v>
      </c>
      <c r="I733" s="55">
        <v>2411416</v>
      </c>
      <c r="J733" s="55">
        <v>1027386</v>
      </c>
      <c r="K733" s="55">
        <v>2500434</v>
      </c>
    </row>
    <row r="734" spans="6:11" ht="12.75">
      <c r="F734" s="59"/>
      <c r="G734" s="56" t="s">
        <v>1536</v>
      </c>
      <c r="H734" s="37" t="s">
        <v>1537</v>
      </c>
      <c r="I734" s="55">
        <v>36513590</v>
      </c>
      <c r="J734" s="55">
        <v>38676118</v>
      </c>
      <c r="K734" s="55">
        <v>51987340</v>
      </c>
    </row>
    <row r="735" spans="6:11" s="48" customFormat="1" ht="12.75">
      <c r="F735" s="47"/>
      <c r="G735" s="46" t="s">
        <v>103</v>
      </c>
      <c r="H735" s="39" t="s">
        <v>104</v>
      </c>
      <c r="I735" s="45">
        <v>35734505</v>
      </c>
      <c r="J735" s="45">
        <v>36449195</v>
      </c>
      <c r="K735" s="45">
        <v>36729854</v>
      </c>
    </row>
    <row r="736" spans="6:11" ht="12.75">
      <c r="F736" s="59"/>
      <c r="G736" s="57" t="s">
        <v>1538</v>
      </c>
      <c r="H736" s="38" t="s">
        <v>768</v>
      </c>
      <c r="I736" s="58">
        <v>35734505</v>
      </c>
      <c r="J736" s="58">
        <v>36449195</v>
      </c>
      <c r="K736" s="58">
        <v>36729854</v>
      </c>
    </row>
    <row r="737" spans="6:11" ht="12.75">
      <c r="F737" s="59"/>
      <c r="G737" s="56" t="s">
        <v>1539</v>
      </c>
      <c r="H737" s="37" t="s">
        <v>1540</v>
      </c>
      <c r="I737" s="55">
        <v>900350</v>
      </c>
      <c r="J737" s="55"/>
      <c r="K737" s="55"/>
    </row>
    <row r="738" spans="6:11" ht="12.75">
      <c r="F738" s="59"/>
      <c r="G738" s="56" t="s">
        <v>1541</v>
      </c>
      <c r="H738" s="37" t="s">
        <v>1542</v>
      </c>
      <c r="I738" s="55">
        <v>18430588</v>
      </c>
      <c r="J738" s="55">
        <v>31367681</v>
      </c>
      <c r="K738" s="55">
        <v>23896775</v>
      </c>
    </row>
    <row r="739" spans="6:11" ht="12.75">
      <c r="F739" s="59"/>
      <c r="G739" s="56" t="s">
        <v>1543</v>
      </c>
      <c r="H739" s="37" t="s">
        <v>1544</v>
      </c>
      <c r="I739" s="55">
        <v>4385151</v>
      </c>
      <c r="J739" s="55">
        <v>834099</v>
      </c>
      <c r="K739" s="55">
        <v>2768212</v>
      </c>
    </row>
    <row r="740" spans="6:11" ht="12.75">
      <c r="F740" s="59"/>
      <c r="G740" s="56" t="s">
        <v>1545</v>
      </c>
      <c r="H740" s="37" t="s">
        <v>1546</v>
      </c>
      <c r="I740" s="55">
        <v>10934222</v>
      </c>
      <c r="J740" s="55">
        <v>3891963</v>
      </c>
      <c r="K740" s="55">
        <v>9105192</v>
      </c>
    </row>
    <row r="741" spans="6:11" ht="12.75">
      <c r="F741" s="59"/>
      <c r="G741" s="56" t="s">
        <v>1547</v>
      </c>
      <c r="H741" s="37" t="s">
        <v>1548</v>
      </c>
      <c r="I741" s="55">
        <v>945688</v>
      </c>
      <c r="J741" s="55">
        <v>282146</v>
      </c>
      <c r="K741" s="55">
        <v>801072</v>
      </c>
    </row>
    <row r="742" spans="6:11" ht="12.75">
      <c r="F742" s="59"/>
      <c r="G742" s="56" t="s">
        <v>1549</v>
      </c>
      <c r="H742" s="37" t="s">
        <v>1550</v>
      </c>
      <c r="I742" s="55">
        <v>138506</v>
      </c>
      <c r="J742" s="55">
        <v>73306</v>
      </c>
      <c r="K742" s="55">
        <v>158603</v>
      </c>
    </row>
    <row r="743" spans="6:11" s="53" customFormat="1" ht="12.75">
      <c r="F743" s="34"/>
      <c r="G743" s="50" t="s">
        <v>105</v>
      </c>
      <c r="H743" s="40" t="s">
        <v>106</v>
      </c>
      <c r="I743" s="49">
        <v>1360923000</v>
      </c>
      <c r="J743" s="49">
        <v>1407615313</v>
      </c>
      <c r="K743" s="49">
        <v>1334107346</v>
      </c>
    </row>
    <row r="744" spans="6:11" s="48" customFormat="1" ht="12.75">
      <c r="F744" s="47"/>
      <c r="G744" s="46" t="s">
        <v>107</v>
      </c>
      <c r="H744" s="39" t="s">
        <v>108</v>
      </c>
      <c r="I744" s="45">
        <v>559192000</v>
      </c>
      <c r="J744" s="45">
        <v>398817000</v>
      </c>
      <c r="K744" s="45">
        <v>265612000</v>
      </c>
    </row>
    <row r="745" spans="6:11" ht="12.75">
      <c r="F745" s="59"/>
      <c r="G745" s="57" t="s">
        <v>1551</v>
      </c>
      <c r="H745" s="38" t="s">
        <v>1552</v>
      </c>
      <c r="I745" s="58">
        <v>559192000</v>
      </c>
      <c r="J745" s="58">
        <v>398817000</v>
      </c>
      <c r="K745" s="58">
        <v>265612000</v>
      </c>
    </row>
    <row r="746" spans="6:11" ht="12.75">
      <c r="F746" s="59"/>
      <c r="G746" s="56" t="s">
        <v>1553</v>
      </c>
      <c r="H746" s="37" t="s">
        <v>1554</v>
      </c>
      <c r="I746" s="55">
        <v>15500000</v>
      </c>
      <c r="J746" s="55">
        <v>17200000</v>
      </c>
      <c r="K746" s="55">
        <v>7500000</v>
      </c>
    </row>
    <row r="747" spans="6:11" ht="12.75">
      <c r="F747" s="59"/>
      <c r="G747" s="56" t="s">
        <v>1555</v>
      </c>
      <c r="H747" s="37" t="s">
        <v>1556</v>
      </c>
      <c r="I747" s="55">
        <v>15999800</v>
      </c>
      <c r="J747" s="55">
        <v>20000000</v>
      </c>
      <c r="K747" s="55">
        <v>20000000</v>
      </c>
    </row>
    <row r="748" spans="6:11" ht="12.75">
      <c r="F748" s="59"/>
      <c r="G748" s="56" t="s">
        <v>1557</v>
      </c>
      <c r="H748" s="37" t="s">
        <v>1558</v>
      </c>
      <c r="I748" s="55">
        <v>26599200</v>
      </c>
      <c r="J748" s="55">
        <v>13000000</v>
      </c>
      <c r="K748" s="55">
        <v>2000000</v>
      </c>
    </row>
    <row r="749" spans="6:11" ht="12.75">
      <c r="F749" s="59"/>
      <c r="G749" s="56" t="s">
        <v>1559</v>
      </c>
      <c r="H749" s="37" t="s">
        <v>1560</v>
      </c>
      <c r="I749" s="55">
        <v>2990550</v>
      </c>
      <c r="J749" s="55">
        <v>1654850</v>
      </c>
      <c r="K749" s="55">
        <v>1533000</v>
      </c>
    </row>
    <row r="750" spans="6:11" ht="12.75">
      <c r="F750" s="59"/>
      <c r="G750" s="56" t="s">
        <v>1561</v>
      </c>
      <c r="H750" s="37" t="s">
        <v>1562</v>
      </c>
      <c r="I750" s="55">
        <v>1001000</v>
      </c>
      <c r="J750" s="55">
        <v>2000750</v>
      </c>
      <c r="K750" s="55"/>
    </row>
    <row r="751" spans="6:11" ht="25.5">
      <c r="F751" s="59"/>
      <c r="G751" s="56" t="s">
        <v>1563</v>
      </c>
      <c r="H751" s="37" t="s">
        <v>1564</v>
      </c>
      <c r="I751" s="55">
        <v>212950</v>
      </c>
      <c r="J751" s="55"/>
      <c r="K751" s="55"/>
    </row>
    <row r="752" spans="6:11" ht="12.75">
      <c r="F752" s="59"/>
      <c r="G752" s="56" t="s">
        <v>1565</v>
      </c>
      <c r="H752" s="37" t="s">
        <v>1566</v>
      </c>
      <c r="I752" s="55">
        <v>263450</v>
      </c>
      <c r="J752" s="55">
        <v>263050</v>
      </c>
      <c r="K752" s="55">
        <v>261550</v>
      </c>
    </row>
    <row r="753" spans="6:11" ht="12.75">
      <c r="F753" s="59"/>
      <c r="G753" s="56" t="s">
        <v>1567</v>
      </c>
      <c r="H753" s="37" t="s">
        <v>1568</v>
      </c>
      <c r="I753" s="55">
        <v>3057000</v>
      </c>
      <c r="J753" s="55">
        <v>3985000</v>
      </c>
      <c r="K753" s="55">
        <v>1349000</v>
      </c>
    </row>
    <row r="754" spans="6:11" ht="12.75">
      <c r="F754" s="59"/>
      <c r="G754" s="56" t="s">
        <v>1569</v>
      </c>
      <c r="H754" s="37" t="s">
        <v>1570</v>
      </c>
      <c r="I754" s="55">
        <v>12361000</v>
      </c>
      <c r="J754" s="55">
        <v>4905000</v>
      </c>
      <c r="K754" s="55">
        <v>687000</v>
      </c>
    </row>
    <row r="755" spans="6:11" ht="12.75">
      <c r="F755" s="59"/>
      <c r="G755" s="56" t="s">
        <v>1571</v>
      </c>
      <c r="H755" s="37" t="s">
        <v>1572</v>
      </c>
      <c r="I755" s="55">
        <v>202594000</v>
      </c>
      <c r="J755" s="55">
        <v>105354000</v>
      </c>
      <c r="K755" s="55">
        <v>28693000</v>
      </c>
    </row>
    <row r="756" spans="6:11" ht="12.75">
      <c r="F756" s="59"/>
      <c r="G756" s="56" t="s">
        <v>1573</v>
      </c>
      <c r="H756" s="37" t="s">
        <v>1574</v>
      </c>
      <c r="I756" s="55">
        <v>11328000</v>
      </c>
      <c r="J756" s="55">
        <v>20000000</v>
      </c>
      <c r="K756" s="55">
        <v>5001000</v>
      </c>
    </row>
    <row r="757" spans="6:11" ht="12.75">
      <c r="F757" s="59"/>
      <c r="G757" s="56" t="s">
        <v>1575</v>
      </c>
      <c r="H757" s="37" t="s">
        <v>1576</v>
      </c>
      <c r="I757" s="55">
        <v>20000000</v>
      </c>
      <c r="J757" s="55">
        <v>25504000</v>
      </c>
      <c r="K757" s="55">
        <v>30000000</v>
      </c>
    </row>
    <row r="758" spans="6:11" ht="12.75">
      <c r="F758" s="59"/>
      <c r="G758" s="56" t="s">
        <v>1577</v>
      </c>
      <c r="H758" s="37" t="s">
        <v>1578</v>
      </c>
      <c r="I758" s="55">
        <v>20000000</v>
      </c>
      <c r="J758" s="55">
        <v>20000000</v>
      </c>
      <c r="K758" s="55">
        <v>10000000</v>
      </c>
    </row>
    <row r="759" spans="6:11" ht="12.75">
      <c r="F759" s="59"/>
      <c r="G759" s="56" t="s">
        <v>1579</v>
      </c>
      <c r="H759" s="37" t="s">
        <v>1580</v>
      </c>
      <c r="I759" s="55">
        <v>28401000</v>
      </c>
      <c r="J759" s="55">
        <v>28400000</v>
      </c>
      <c r="K759" s="55">
        <v>28400000</v>
      </c>
    </row>
    <row r="760" spans="6:11" ht="25.5">
      <c r="F760" s="59"/>
      <c r="G760" s="56" t="s">
        <v>1581</v>
      </c>
      <c r="H760" s="37" t="s">
        <v>1582</v>
      </c>
      <c r="I760" s="55">
        <v>18000000</v>
      </c>
      <c r="J760" s="55">
        <v>13500000</v>
      </c>
      <c r="K760" s="55">
        <v>13500000</v>
      </c>
    </row>
    <row r="761" spans="6:11" ht="12.75">
      <c r="F761" s="59"/>
      <c r="G761" s="56" t="s">
        <v>1583</v>
      </c>
      <c r="H761" s="37" t="s">
        <v>1584</v>
      </c>
      <c r="I761" s="55">
        <v>2300000</v>
      </c>
      <c r="J761" s="55">
        <v>1000000</v>
      </c>
      <c r="K761" s="55">
        <v>1100000</v>
      </c>
    </row>
    <row r="762" spans="6:11" ht="12.75">
      <c r="F762" s="59"/>
      <c r="G762" s="56" t="s">
        <v>1585</v>
      </c>
      <c r="H762" s="37" t="s">
        <v>1586</v>
      </c>
      <c r="I762" s="55">
        <v>2000000</v>
      </c>
      <c r="J762" s="55">
        <v>5002000</v>
      </c>
      <c r="K762" s="55">
        <v>5002000</v>
      </c>
    </row>
    <row r="763" spans="6:11" ht="12.75">
      <c r="F763" s="59"/>
      <c r="G763" s="56" t="s">
        <v>1587</v>
      </c>
      <c r="H763" s="37" t="s">
        <v>1588</v>
      </c>
      <c r="I763" s="55">
        <v>2000000</v>
      </c>
      <c r="J763" s="55">
        <v>5002000</v>
      </c>
      <c r="K763" s="55">
        <v>5002000</v>
      </c>
    </row>
    <row r="764" spans="6:11" ht="12.75">
      <c r="F764" s="59"/>
      <c r="G764" s="56" t="s">
        <v>1589</v>
      </c>
      <c r="H764" s="37" t="s">
        <v>1590</v>
      </c>
      <c r="I764" s="55">
        <v>9000000</v>
      </c>
      <c r="J764" s="55"/>
      <c r="K764" s="55"/>
    </row>
    <row r="765" spans="6:11" ht="25.5">
      <c r="F765" s="59"/>
      <c r="G765" s="56" t="s">
        <v>1591</v>
      </c>
      <c r="H765" s="37" t="s">
        <v>1592</v>
      </c>
      <c r="I765" s="55">
        <v>25001000</v>
      </c>
      <c r="J765" s="55">
        <v>15002000</v>
      </c>
      <c r="K765" s="55">
        <v>15002000</v>
      </c>
    </row>
    <row r="766" spans="6:11" ht="12.75">
      <c r="F766" s="59"/>
      <c r="G766" s="56" t="s">
        <v>1593</v>
      </c>
      <c r="H766" s="37" t="s">
        <v>1594</v>
      </c>
      <c r="I766" s="55">
        <v>68838050</v>
      </c>
      <c r="J766" s="55">
        <v>61113350</v>
      </c>
      <c r="K766" s="55">
        <v>56948450</v>
      </c>
    </row>
    <row r="767" spans="6:11" ht="25.5">
      <c r="F767" s="59"/>
      <c r="G767" s="56" t="s">
        <v>1595</v>
      </c>
      <c r="H767" s="37" t="s">
        <v>1596</v>
      </c>
      <c r="I767" s="55">
        <v>15002000</v>
      </c>
      <c r="J767" s="55">
        <v>10000000</v>
      </c>
      <c r="K767" s="55">
        <v>10000000</v>
      </c>
    </row>
    <row r="768" spans="6:11" ht="25.5">
      <c r="F768" s="59"/>
      <c r="G768" s="56" t="s">
        <v>1597</v>
      </c>
      <c r="H768" s="37" t="s">
        <v>1598</v>
      </c>
      <c r="I768" s="55">
        <v>50000000</v>
      </c>
      <c r="J768" s="55">
        <v>20001000</v>
      </c>
      <c r="K768" s="55">
        <v>20001000</v>
      </c>
    </row>
    <row r="769" spans="6:11" ht="12.75">
      <c r="F769" s="59"/>
      <c r="G769" s="56" t="s">
        <v>1599</v>
      </c>
      <c r="H769" s="37" t="s">
        <v>1600</v>
      </c>
      <c r="I769" s="55">
        <v>4328000</v>
      </c>
      <c r="J769" s="55">
        <v>4319000</v>
      </c>
      <c r="K769" s="55">
        <v>3632000</v>
      </c>
    </row>
    <row r="770" spans="6:11" ht="12.75">
      <c r="F770" s="59"/>
      <c r="G770" s="56" t="s">
        <v>1601</v>
      </c>
      <c r="H770" s="37" t="s">
        <v>1602</v>
      </c>
      <c r="I770" s="55">
        <v>2415000</v>
      </c>
      <c r="J770" s="55">
        <v>1611000</v>
      </c>
      <c r="K770" s="55"/>
    </row>
    <row r="771" spans="6:11" s="48" customFormat="1" ht="12.75">
      <c r="F771" s="47"/>
      <c r="G771" s="46" t="s">
        <v>109</v>
      </c>
      <c r="H771" s="39" t="s">
        <v>110</v>
      </c>
      <c r="I771" s="45">
        <v>33924000</v>
      </c>
      <c r="J771" s="45">
        <v>54348500</v>
      </c>
      <c r="K771" s="45">
        <v>36433500</v>
      </c>
    </row>
    <row r="772" spans="6:11" ht="12.75">
      <c r="F772" s="59"/>
      <c r="G772" s="57" t="s">
        <v>1603</v>
      </c>
      <c r="H772" s="38" t="s">
        <v>1604</v>
      </c>
      <c r="I772" s="58">
        <v>33924000</v>
      </c>
      <c r="J772" s="58">
        <v>54348500</v>
      </c>
      <c r="K772" s="58">
        <v>36433500</v>
      </c>
    </row>
    <row r="773" spans="6:11" ht="12.75">
      <c r="F773" s="59"/>
      <c r="G773" s="56" t="s">
        <v>1605</v>
      </c>
      <c r="H773" s="37" t="s">
        <v>1606</v>
      </c>
      <c r="I773" s="55">
        <v>9669000</v>
      </c>
      <c r="J773" s="55">
        <v>350000</v>
      </c>
      <c r="K773" s="55"/>
    </row>
    <row r="774" spans="6:11" ht="12.75">
      <c r="F774" s="59"/>
      <c r="G774" s="56" t="s">
        <v>1607</v>
      </c>
      <c r="H774" s="37" t="s">
        <v>1608</v>
      </c>
      <c r="I774" s="55">
        <v>17768100</v>
      </c>
      <c r="J774" s="55">
        <v>41478200</v>
      </c>
      <c r="K774" s="55">
        <v>36433500</v>
      </c>
    </row>
    <row r="775" spans="6:11" ht="12.75">
      <c r="F775" s="59"/>
      <c r="G775" s="56" t="s">
        <v>1609</v>
      </c>
      <c r="H775" s="37" t="s">
        <v>1610</v>
      </c>
      <c r="I775" s="55">
        <v>240900</v>
      </c>
      <c r="J775" s="55">
        <v>2025500</v>
      </c>
      <c r="K775" s="55"/>
    </row>
    <row r="776" spans="6:11" ht="12.75">
      <c r="F776" s="59"/>
      <c r="G776" s="56" t="s">
        <v>1611</v>
      </c>
      <c r="H776" s="37" t="s">
        <v>1612</v>
      </c>
      <c r="I776" s="55">
        <v>6246000</v>
      </c>
      <c r="J776" s="55">
        <v>10494800</v>
      </c>
      <c r="K776" s="55"/>
    </row>
    <row r="777" spans="6:11" s="48" customFormat="1" ht="12.75">
      <c r="F777" s="47"/>
      <c r="G777" s="46" t="s">
        <v>111</v>
      </c>
      <c r="H777" s="39" t="s">
        <v>112</v>
      </c>
      <c r="I777" s="45">
        <v>767807000</v>
      </c>
      <c r="J777" s="45">
        <v>954449813</v>
      </c>
      <c r="K777" s="45">
        <v>1032061846</v>
      </c>
    </row>
    <row r="778" spans="6:11" ht="12.75">
      <c r="F778" s="59"/>
      <c r="G778" s="57" t="s">
        <v>1613</v>
      </c>
      <c r="H778" s="38" t="s">
        <v>1614</v>
      </c>
      <c r="I778" s="58">
        <v>250000</v>
      </c>
      <c r="J778" s="58">
        <v>249813</v>
      </c>
      <c r="K778" s="58">
        <v>250846</v>
      </c>
    </row>
    <row r="779" spans="6:11" ht="12.75">
      <c r="F779" s="59"/>
      <c r="G779" s="56" t="s">
        <v>1615</v>
      </c>
      <c r="H779" s="37" t="s">
        <v>1616</v>
      </c>
      <c r="I779" s="55">
        <v>250000</v>
      </c>
      <c r="J779" s="55">
        <v>249813</v>
      </c>
      <c r="K779" s="55">
        <v>250846</v>
      </c>
    </row>
    <row r="780" spans="6:11" ht="12.75">
      <c r="F780" s="59"/>
      <c r="G780" s="57" t="s">
        <v>1617</v>
      </c>
      <c r="H780" s="38" t="s">
        <v>1618</v>
      </c>
      <c r="I780" s="58">
        <v>767552000</v>
      </c>
      <c r="J780" s="58">
        <v>954200000</v>
      </c>
      <c r="K780" s="58">
        <v>1031811000</v>
      </c>
    </row>
    <row r="781" spans="6:11" ht="12.75">
      <c r="F781" s="59"/>
      <c r="G781" s="56" t="s">
        <v>1619</v>
      </c>
      <c r="H781" s="37" t="s">
        <v>1620</v>
      </c>
      <c r="I781" s="55">
        <v>72770491</v>
      </c>
      <c r="J781" s="55">
        <v>77905843</v>
      </c>
      <c r="K781" s="55">
        <v>85823564</v>
      </c>
    </row>
    <row r="782" spans="6:11" ht="12.75">
      <c r="F782" s="59"/>
      <c r="G782" s="56" t="s">
        <v>1621</v>
      </c>
      <c r="H782" s="37" t="s">
        <v>1622</v>
      </c>
      <c r="I782" s="55">
        <v>211644444</v>
      </c>
      <c r="J782" s="55">
        <v>315369260</v>
      </c>
      <c r="K782" s="55">
        <v>329157760</v>
      </c>
    </row>
    <row r="783" spans="6:11" ht="12.75">
      <c r="F783" s="59"/>
      <c r="G783" s="56" t="s">
        <v>1623</v>
      </c>
      <c r="H783" s="37" t="s">
        <v>1624</v>
      </c>
      <c r="I783" s="55">
        <v>92361920</v>
      </c>
      <c r="J783" s="55">
        <v>80302086</v>
      </c>
      <c r="K783" s="55">
        <v>55935086</v>
      </c>
    </row>
    <row r="784" spans="6:11" ht="12.75">
      <c r="F784" s="59"/>
      <c r="G784" s="56" t="s">
        <v>1625</v>
      </c>
      <c r="H784" s="37" t="s">
        <v>1626</v>
      </c>
      <c r="I784" s="55">
        <v>182933526</v>
      </c>
      <c r="J784" s="55">
        <v>234301665</v>
      </c>
      <c r="K784" s="55">
        <v>301644590</v>
      </c>
    </row>
    <row r="785" spans="6:11" ht="12.75">
      <c r="F785" s="59"/>
      <c r="G785" s="56" t="s">
        <v>1627</v>
      </c>
      <c r="H785" s="37" t="s">
        <v>1628</v>
      </c>
      <c r="I785" s="55">
        <v>78984000</v>
      </c>
      <c r="J785" s="55">
        <v>75200000</v>
      </c>
      <c r="K785" s="55">
        <v>105833000</v>
      </c>
    </row>
    <row r="786" spans="6:11" ht="12.75">
      <c r="F786" s="59"/>
      <c r="G786" s="56" t="s">
        <v>1629</v>
      </c>
      <c r="H786" s="37" t="s">
        <v>1630</v>
      </c>
      <c r="I786" s="55">
        <v>25309679</v>
      </c>
      <c r="J786" s="55">
        <v>351082</v>
      </c>
      <c r="K786" s="55">
        <v>351082</v>
      </c>
    </row>
    <row r="787" spans="6:11" ht="12.75">
      <c r="F787" s="59"/>
      <c r="G787" s="56" t="s">
        <v>1631</v>
      </c>
      <c r="H787" s="37" t="s">
        <v>1632</v>
      </c>
      <c r="I787" s="55">
        <v>808000</v>
      </c>
      <c r="J787" s="55">
        <v>1805200</v>
      </c>
      <c r="K787" s="55">
        <v>112200</v>
      </c>
    </row>
    <row r="788" spans="6:11" ht="12.75">
      <c r="F788" s="59"/>
      <c r="G788" s="56" t="s">
        <v>1633</v>
      </c>
      <c r="H788" s="37" t="s">
        <v>1634</v>
      </c>
      <c r="I788" s="55"/>
      <c r="J788" s="55">
        <v>1269000</v>
      </c>
      <c r="K788" s="55">
        <v>1265000</v>
      </c>
    </row>
    <row r="789" spans="6:11" ht="12.75">
      <c r="F789" s="59"/>
      <c r="G789" s="56" t="s">
        <v>1635</v>
      </c>
      <c r="H789" s="37" t="s">
        <v>1636</v>
      </c>
      <c r="I789" s="55">
        <v>919000</v>
      </c>
      <c r="J789" s="55">
        <v>2427300</v>
      </c>
      <c r="K789" s="55">
        <v>2321800</v>
      </c>
    </row>
    <row r="790" spans="6:11" ht="12.75">
      <c r="F790" s="59"/>
      <c r="G790" s="56" t="s">
        <v>1637</v>
      </c>
      <c r="H790" s="37" t="s">
        <v>1638</v>
      </c>
      <c r="I790" s="55">
        <v>27399012</v>
      </c>
      <c r="J790" s="55">
        <v>33539612</v>
      </c>
      <c r="K790" s="55">
        <v>25485612</v>
      </c>
    </row>
    <row r="791" spans="6:11" ht="12.75">
      <c r="F791" s="59"/>
      <c r="G791" s="56" t="s">
        <v>1639</v>
      </c>
      <c r="H791" s="37" t="s">
        <v>1640</v>
      </c>
      <c r="I791" s="55">
        <v>335233</v>
      </c>
      <c r="J791" s="55">
        <v>1200</v>
      </c>
      <c r="K791" s="55"/>
    </row>
    <row r="792" spans="6:11" ht="12.75">
      <c r="F792" s="59"/>
      <c r="G792" s="56" t="s">
        <v>1641</v>
      </c>
      <c r="H792" s="37" t="s">
        <v>1642</v>
      </c>
      <c r="I792" s="55">
        <v>230116</v>
      </c>
      <c r="J792" s="55">
        <v>11400</v>
      </c>
      <c r="K792" s="55"/>
    </row>
    <row r="793" spans="6:11" ht="12.75">
      <c r="F793" s="59"/>
      <c r="G793" s="56" t="s">
        <v>1643</v>
      </c>
      <c r="H793" s="37" t="s">
        <v>1644</v>
      </c>
      <c r="I793" s="55">
        <v>409620</v>
      </c>
      <c r="J793" s="55"/>
      <c r="K793" s="55"/>
    </row>
    <row r="794" spans="6:11" ht="12.75">
      <c r="F794" s="59"/>
      <c r="G794" s="56" t="s">
        <v>1645</v>
      </c>
      <c r="H794" s="37" t="s">
        <v>1646</v>
      </c>
      <c r="I794" s="55">
        <v>113107</v>
      </c>
      <c r="J794" s="55"/>
      <c r="K794" s="55"/>
    </row>
    <row r="795" spans="6:11" ht="12.75">
      <c r="F795" s="59"/>
      <c r="G795" s="56" t="s">
        <v>1647</v>
      </c>
      <c r="H795" s="37" t="s">
        <v>1648</v>
      </c>
      <c r="I795" s="55">
        <v>465397</v>
      </c>
      <c r="J795" s="55">
        <v>12850</v>
      </c>
      <c r="K795" s="55">
        <v>12850</v>
      </c>
    </row>
    <row r="796" spans="6:11" ht="12.75">
      <c r="F796" s="59"/>
      <c r="G796" s="56" t="s">
        <v>1649</v>
      </c>
      <c r="H796" s="37" t="s">
        <v>1650</v>
      </c>
      <c r="I796" s="55">
        <v>36992455</v>
      </c>
      <c r="J796" s="55">
        <v>54652502</v>
      </c>
      <c r="K796" s="55">
        <v>54910456</v>
      </c>
    </row>
    <row r="797" spans="6:11" ht="12.75">
      <c r="F797" s="59"/>
      <c r="G797" s="56" t="s">
        <v>1651</v>
      </c>
      <c r="H797" s="37" t="s">
        <v>1652</v>
      </c>
      <c r="I797" s="55">
        <v>35876000</v>
      </c>
      <c r="J797" s="55">
        <v>77051000</v>
      </c>
      <c r="K797" s="55">
        <v>68958000</v>
      </c>
    </row>
    <row r="798" spans="6:11" ht="12.75">
      <c r="F798" s="59"/>
      <c r="G798" s="57" t="s">
        <v>1653</v>
      </c>
      <c r="H798" s="38" t="s">
        <v>1654</v>
      </c>
      <c r="I798" s="58">
        <v>5000</v>
      </c>
      <c r="J798" s="58"/>
      <c r="K798" s="58"/>
    </row>
    <row r="799" spans="6:11" ht="25.5">
      <c r="F799" s="59"/>
      <c r="G799" s="56" t="s">
        <v>1655</v>
      </c>
      <c r="H799" s="37" t="s">
        <v>1656</v>
      </c>
      <c r="I799" s="55">
        <v>1000</v>
      </c>
      <c r="J799" s="55"/>
      <c r="K799" s="55"/>
    </row>
    <row r="800" spans="6:11" ht="12.75">
      <c r="F800" s="59"/>
      <c r="G800" s="56" t="s">
        <v>1657</v>
      </c>
      <c r="H800" s="37" t="s">
        <v>1658</v>
      </c>
      <c r="I800" s="55">
        <v>4000</v>
      </c>
      <c r="J800" s="55"/>
      <c r="K800" s="55"/>
    </row>
    <row r="801" spans="6:11" s="53" customFormat="1" ht="12.75">
      <c r="F801" s="34"/>
      <c r="G801" s="50" t="s">
        <v>113</v>
      </c>
      <c r="H801" s="40" t="s">
        <v>114</v>
      </c>
      <c r="I801" s="49">
        <v>86777587</v>
      </c>
      <c r="J801" s="49">
        <v>59636435</v>
      </c>
      <c r="K801" s="49">
        <v>97504483</v>
      </c>
    </row>
    <row r="802" spans="6:11" s="48" customFormat="1" ht="12.75">
      <c r="F802" s="47"/>
      <c r="G802" s="46" t="s">
        <v>115</v>
      </c>
      <c r="H802" s="39" t="s">
        <v>116</v>
      </c>
      <c r="I802" s="45">
        <v>86777587</v>
      </c>
      <c r="J802" s="45">
        <v>59636435</v>
      </c>
      <c r="K802" s="45">
        <v>97504483</v>
      </c>
    </row>
    <row r="803" spans="6:11" ht="12.75">
      <c r="F803" s="59"/>
      <c r="G803" s="57" t="s">
        <v>1659</v>
      </c>
      <c r="H803" s="38" t="s">
        <v>1660</v>
      </c>
      <c r="I803" s="58">
        <v>60308421</v>
      </c>
      <c r="J803" s="58">
        <v>57573376</v>
      </c>
      <c r="K803" s="58">
        <v>96330206</v>
      </c>
    </row>
    <row r="804" spans="6:11" ht="25.5">
      <c r="F804" s="59"/>
      <c r="G804" s="56" t="s">
        <v>1661</v>
      </c>
      <c r="H804" s="37" t="s">
        <v>1662</v>
      </c>
      <c r="I804" s="55">
        <v>10400100</v>
      </c>
      <c r="J804" s="55">
        <v>8330000</v>
      </c>
      <c r="K804" s="55"/>
    </row>
    <row r="805" spans="6:11" ht="12.75">
      <c r="F805" s="59"/>
      <c r="G805" s="56" t="s">
        <v>1663</v>
      </c>
      <c r="H805" s="37" t="s">
        <v>1664</v>
      </c>
      <c r="I805" s="55">
        <v>6205000</v>
      </c>
      <c r="J805" s="55">
        <v>11701880</v>
      </c>
      <c r="K805" s="55">
        <v>9340000</v>
      </c>
    </row>
    <row r="806" spans="6:11" ht="25.5">
      <c r="F806" s="59"/>
      <c r="G806" s="56" t="s">
        <v>1665</v>
      </c>
      <c r="H806" s="37" t="s">
        <v>1666</v>
      </c>
      <c r="I806" s="55">
        <v>3600000</v>
      </c>
      <c r="J806" s="55">
        <v>3600000</v>
      </c>
      <c r="K806" s="55">
        <v>5926763</v>
      </c>
    </row>
    <row r="807" spans="6:11" ht="12.75">
      <c r="F807" s="59"/>
      <c r="G807" s="56" t="s">
        <v>1667</v>
      </c>
      <c r="H807" s="37" t="s">
        <v>1668</v>
      </c>
      <c r="I807" s="55">
        <v>24850000</v>
      </c>
      <c r="J807" s="55">
        <v>28307787</v>
      </c>
      <c r="K807" s="55">
        <v>74800000</v>
      </c>
    </row>
    <row r="808" spans="6:11" ht="12.75">
      <c r="F808" s="59"/>
      <c r="G808" s="56" t="s">
        <v>1669</v>
      </c>
      <c r="H808" s="37" t="s">
        <v>1670</v>
      </c>
      <c r="I808" s="55">
        <v>4548906</v>
      </c>
      <c r="J808" s="55">
        <v>3951348</v>
      </c>
      <c r="K808" s="55">
        <v>6263443</v>
      </c>
    </row>
    <row r="809" spans="6:11" ht="25.5">
      <c r="F809" s="59"/>
      <c r="G809" s="56" t="s">
        <v>1671</v>
      </c>
      <c r="H809" s="37" t="s">
        <v>1672</v>
      </c>
      <c r="I809" s="55">
        <v>10704415</v>
      </c>
      <c r="J809" s="55">
        <v>1682361</v>
      </c>
      <c r="K809" s="55"/>
    </row>
    <row r="810" spans="6:11" ht="12.75">
      <c r="F810" s="59"/>
      <c r="G810" s="57" t="s">
        <v>1673</v>
      </c>
      <c r="H810" s="38" t="s">
        <v>1674</v>
      </c>
      <c r="I810" s="58">
        <v>26469166</v>
      </c>
      <c r="J810" s="58">
        <v>2063059</v>
      </c>
      <c r="K810" s="58">
        <v>1174277</v>
      </c>
    </row>
    <row r="811" spans="6:11" ht="12.75">
      <c r="F811" s="59"/>
      <c r="G811" s="56" t="s">
        <v>1675</v>
      </c>
      <c r="H811" s="37" t="s">
        <v>1676</v>
      </c>
      <c r="I811" s="55">
        <v>1576894</v>
      </c>
      <c r="J811" s="55">
        <v>1451559</v>
      </c>
      <c r="K811" s="55">
        <v>995277</v>
      </c>
    </row>
    <row r="812" spans="6:11" ht="12.75">
      <c r="F812" s="59"/>
      <c r="G812" s="56" t="s">
        <v>1677</v>
      </c>
      <c r="H812" s="37" t="s">
        <v>1678</v>
      </c>
      <c r="I812" s="55">
        <v>679701</v>
      </c>
      <c r="J812" s="55">
        <v>611500</v>
      </c>
      <c r="K812" s="55">
        <v>179000</v>
      </c>
    </row>
    <row r="813" spans="6:11" ht="12.75">
      <c r="F813" s="59"/>
      <c r="G813" s="56" t="s">
        <v>1679</v>
      </c>
      <c r="H813" s="37" t="s">
        <v>1680</v>
      </c>
      <c r="I813" s="55">
        <v>24212571</v>
      </c>
      <c r="J813" s="55"/>
      <c r="K813" s="55"/>
    </row>
    <row r="814" spans="6:11" s="53" customFormat="1" ht="12.75">
      <c r="F814" s="34"/>
      <c r="G814" s="50" t="s">
        <v>117</v>
      </c>
      <c r="H814" s="40" t="s">
        <v>118</v>
      </c>
      <c r="I814" s="49">
        <v>196640173</v>
      </c>
      <c r="J814" s="49">
        <v>190030270</v>
      </c>
      <c r="K814" s="49">
        <v>177561388</v>
      </c>
    </row>
    <row r="815" spans="6:11" s="48" customFormat="1" ht="12.75">
      <c r="F815" s="47"/>
      <c r="G815" s="46" t="s">
        <v>119</v>
      </c>
      <c r="H815" s="39" t="s">
        <v>120</v>
      </c>
      <c r="I815" s="45">
        <v>190252715</v>
      </c>
      <c r="J815" s="45">
        <v>181315340</v>
      </c>
      <c r="K815" s="45">
        <v>177232779</v>
      </c>
    </row>
    <row r="816" spans="6:11" ht="12.75">
      <c r="F816" s="59"/>
      <c r="G816" s="57" t="s">
        <v>1681</v>
      </c>
      <c r="H816" s="38" t="s">
        <v>1682</v>
      </c>
      <c r="I816" s="58">
        <v>96399260</v>
      </c>
      <c r="J816" s="58">
        <v>84270870</v>
      </c>
      <c r="K816" s="58">
        <v>79935995</v>
      </c>
    </row>
    <row r="817" spans="6:11" ht="12.75">
      <c r="F817" s="59"/>
      <c r="G817" s="56" t="s">
        <v>1683</v>
      </c>
      <c r="H817" s="37" t="s">
        <v>1684</v>
      </c>
      <c r="I817" s="55">
        <v>64399260</v>
      </c>
      <c r="J817" s="55">
        <v>66588835</v>
      </c>
      <c r="K817" s="55">
        <v>66761966</v>
      </c>
    </row>
    <row r="818" spans="6:11" ht="12.75">
      <c r="F818" s="59"/>
      <c r="G818" s="56" t="s">
        <v>1685</v>
      </c>
      <c r="H818" s="37" t="s">
        <v>1686</v>
      </c>
      <c r="I818" s="55">
        <v>32000000</v>
      </c>
      <c r="J818" s="55">
        <v>17682035</v>
      </c>
      <c r="K818" s="55">
        <v>13174029</v>
      </c>
    </row>
    <row r="819" spans="6:11" ht="12.75">
      <c r="F819" s="59"/>
      <c r="G819" s="57" t="s">
        <v>1687</v>
      </c>
      <c r="H819" s="38" t="s">
        <v>424</v>
      </c>
      <c r="I819" s="58">
        <v>93853455</v>
      </c>
      <c r="J819" s="58">
        <v>97044470</v>
      </c>
      <c r="K819" s="58">
        <v>97296784</v>
      </c>
    </row>
    <row r="820" spans="6:11" ht="12.75">
      <c r="F820" s="59"/>
      <c r="G820" s="56" t="s">
        <v>1688</v>
      </c>
      <c r="H820" s="37" t="s">
        <v>1689</v>
      </c>
      <c r="I820" s="55">
        <v>8845044</v>
      </c>
      <c r="J820" s="55">
        <v>9145773</v>
      </c>
      <c r="K820" s="55">
        <v>9169553</v>
      </c>
    </row>
    <row r="821" spans="6:11" ht="12.75">
      <c r="F821" s="59"/>
      <c r="G821" s="56" t="s">
        <v>1690</v>
      </c>
      <c r="H821" s="37" t="s">
        <v>1691</v>
      </c>
      <c r="I821" s="55">
        <v>4272586</v>
      </c>
      <c r="J821" s="55">
        <v>4417854</v>
      </c>
      <c r="K821" s="55">
        <v>4429339</v>
      </c>
    </row>
    <row r="822" spans="6:11" ht="12.75">
      <c r="F822" s="59"/>
      <c r="G822" s="56" t="s">
        <v>1692</v>
      </c>
      <c r="H822" s="37" t="s">
        <v>1693</v>
      </c>
      <c r="I822" s="55">
        <v>10481534</v>
      </c>
      <c r="J822" s="55">
        <v>10837906</v>
      </c>
      <c r="K822" s="55">
        <v>10866083</v>
      </c>
    </row>
    <row r="823" spans="6:11" ht="12.75">
      <c r="F823" s="59"/>
      <c r="G823" s="56" t="s">
        <v>1694</v>
      </c>
      <c r="H823" s="37" t="s">
        <v>1695</v>
      </c>
      <c r="I823" s="55">
        <v>11210056</v>
      </c>
      <c r="J823" s="55">
        <v>11591197</v>
      </c>
      <c r="K823" s="55">
        <v>11621332</v>
      </c>
    </row>
    <row r="824" spans="6:11" ht="12.75">
      <c r="F824" s="59"/>
      <c r="G824" s="56" t="s">
        <v>1696</v>
      </c>
      <c r="H824" s="37" t="s">
        <v>1697</v>
      </c>
      <c r="I824" s="55">
        <v>22824498</v>
      </c>
      <c r="J824" s="55">
        <v>23600533</v>
      </c>
      <c r="K824" s="55">
        <v>23661895</v>
      </c>
    </row>
    <row r="825" spans="6:11" ht="12.75">
      <c r="F825" s="59"/>
      <c r="G825" s="56" t="s">
        <v>1698</v>
      </c>
      <c r="H825" s="37" t="s">
        <v>1699</v>
      </c>
      <c r="I825" s="55">
        <v>6141156</v>
      </c>
      <c r="J825" s="55">
        <v>6349957</v>
      </c>
      <c r="K825" s="55">
        <v>6366467</v>
      </c>
    </row>
    <row r="826" spans="6:11" ht="12.75">
      <c r="F826" s="59"/>
      <c r="G826" s="56" t="s">
        <v>1700</v>
      </c>
      <c r="H826" s="37" t="s">
        <v>1701</v>
      </c>
      <c r="I826" s="55">
        <v>11985701</v>
      </c>
      <c r="J826" s="55">
        <v>12393215</v>
      </c>
      <c r="K826" s="55">
        <v>12425439</v>
      </c>
    </row>
    <row r="827" spans="6:11" ht="12.75">
      <c r="F827" s="59"/>
      <c r="G827" s="56" t="s">
        <v>1702</v>
      </c>
      <c r="H827" s="37" t="s">
        <v>1703</v>
      </c>
      <c r="I827" s="55">
        <v>2529188</v>
      </c>
      <c r="J827" s="55">
        <v>2615179</v>
      </c>
      <c r="K827" s="55">
        <v>2621980</v>
      </c>
    </row>
    <row r="828" spans="6:11" ht="12.75">
      <c r="F828" s="59"/>
      <c r="G828" s="56" t="s">
        <v>1704</v>
      </c>
      <c r="H828" s="37" t="s">
        <v>1705</v>
      </c>
      <c r="I828" s="55">
        <v>471129</v>
      </c>
      <c r="J828" s="55">
        <v>487148</v>
      </c>
      <c r="K828" s="55">
        <v>488414</v>
      </c>
    </row>
    <row r="829" spans="6:11" ht="12.75">
      <c r="F829" s="59"/>
      <c r="G829" s="56" t="s">
        <v>1706</v>
      </c>
      <c r="H829" s="37" t="s">
        <v>1707</v>
      </c>
      <c r="I829" s="55">
        <v>18702</v>
      </c>
      <c r="J829" s="55">
        <v>19338</v>
      </c>
      <c r="K829" s="55">
        <v>19389</v>
      </c>
    </row>
    <row r="830" spans="6:11" ht="12.75">
      <c r="F830" s="59"/>
      <c r="G830" s="56" t="s">
        <v>1708</v>
      </c>
      <c r="H830" s="37" t="s">
        <v>1709</v>
      </c>
      <c r="I830" s="55">
        <v>280467</v>
      </c>
      <c r="J830" s="55">
        <v>290002</v>
      </c>
      <c r="K830" s="55">
        <v>290756</v>
      </c>
    </row>
    <row r="831" spans="6:11" ht="12.75">
      <c r="F831" s="59"/>
      <c r="G831" s="56" t="s">
        <v>1710</v>
      </c>
      <c r="H831" s="37" t="s">
        <v>1711</v>
      </c>
      <c r="I831" s="55">
        <v>14259611</v>
      </c>
      <c r="J831" s="55">
        <v>14744437</v>
      </c>
      <c r="K831" s="55">
        <v>14782771</v>
      </c>
    </row>
    <row r="832" spans="6:11" ht="12.75">
      <c r="F832" s="59"/>
      <c r="G832" s="56" t="s">
        <v>1712</v>
      </c>
      <c r="H832" s="37" t="s">
        <v>1713</v>
      </c>
      <c r="I832" s="55">
        <v>224374</v>
      </c>
      <c r="J832" s="55">
        <v>232002</v>
      </c>
      <c r="K832" s="55">
        <v>232605</v>
      </c>
    </row>
    <row r="833" spans="6:11" ht="12.75">
      <c r="F833" s="59"/>
      <c r="G833" s="56" t="s">
        <v>1714</v>
      </c>
      <c r="H833" s="37" t="s">
        <v>1715</v>
      </c>
      <c r="I833" s="55">
        <v>309409</v>
      </c>
      <c r="J833" s="55">
        <v>319929</v>
      </c>
      <c r="K833" s="55">
        <v>320761</v>
      </c>
    </row>
    <row r="834" spans="6:11" s="48" customFormat="1" ht="12.75">
      <c r="F834" s="47"/>
      <c r="G834" s="46" t="s">
        <v>121</v>
      </c>
      <c r="H834" s="39" t="s">
        <v>122</v>
      </c>
      <c r="I834" s="45">
        <v>6387458</v>
      </c>
      <c r="J834" s="45">
        <v>8714930</v>
      </c>
      <c r="K834" s="45">
        <v>328609</v>
      </c>
    </row>
    <row r="835" spans="6:11" ht="12.75">
      <c r="F835" s="59"/>
      <c r="G835" s="57" t="s">
        <v>1716</v>
      </c>
      <c r="H835" s="38" t="s">
        <v>1604</v>
      </c>
      <c r="I835" s="58">
        <v>6387458</v>
      </c>
      <c r="J835" s="58">
        <v>8714930</v>
      </c>
      <c r="K835" s="58">
        <v>328609</v>
      </c>
    </row>
    <row r="836" spans="6:11" ht="12.75">
      <c r="F836" s="59"/>
      <c r="G836" s="56" t="s">
        <v>1717</v>
      </c>
      <c r="H836" s="37" t="s">
        <v>1718</v>
      </c>
      <c r="I836" s="55">
        <v>631076</v>
      </c>
      <c r="J836" s="55">
        <v>1140349</v>
      </c>
      <c r="K836" s="55"/>
    </row>
    <row r="837" spans="6:11" ht="12.75">
      <c r="F837" s="59"/>
      <c r="G837" s="56" t="s">
        <v>1719</v>
      </c>
      <c r="H837" s="37" t="s">
        <v>1720</v>
      </c>
      <c r="I837" s="55">
        <v>1477313</v>
      </c>
      <c r="J837" s="55">
        <v>2797624</v>
      </c>
      <c r="K837" s="55"/>
    </row>
    <row r="838" spans="6:11" ht="12.75">
      <c r="F838" s="59"/>
      <c r="G838" s="56" t="s">
        <v>1721</v>
      </c>
      <c r="H838" s="37" t="s">
        <v>1722</v>
      </c>
      <c r="I838" s="55">
        <v>410500</v>
      </c>
      <c r="J838" s="55"/>
      <c r="K838" s="55"/>
    </row>
    <row r="839" spans="6:11" ht="12.75">
      <c r="F839" s="59"/>
      <c r="G839" s="56" t="s">
        <v>1723</v>
      </c>
      <c r="H839" s="37" t="s">
        <v>1724</v>
      </c>
      <c r="I839" s="55">
        <v>3868569</v>
      </c>
      <c r="J839" s="55">
        <v>4776957</v>
      </c>
      <c r="K839" s="55">
        <v>328609</v>
      </c>
    </row>
    <row r="840" spans="6:11" s="53" customFormat="1" ht="12.75">
      <c r="F840" s="34"/>
      <c r="G840" s="50" t="s">
        <v>123</v>
      </c>
      <c r="H840" s="40" t="s">
        <v>163</v>
      </c>
      <c r="I840" s="49">
        <v>536416022</v>
      </c>
      <c r="J840" s="49">
        <v>313582061</v>
      </c>
      <c r="K840" s="49">
        <v>184220696</v>
      </c>
    </row>
    <row r="841" spans="6:11" s="48" customFormat="1" ht="12.75">
      <c r="F841" s="47"/>
      <c r="G841" s="46" t="s">
        <v>124</v>
      </c>
      <c r="H841" s="39" t="s">
        <v>164</v>
      </c>
      <c r="I841" s="45">
        <v>316750569</v>
      </c>
      <c r="J841" s="45">
        <v>220275726</v>
      </c>
      <c r="K841" s="45">
        <v>126749711</v>
      </c>
    </row>
    <row r="842" spans="6:11" ht="12.75">
      <c r="F842" s="59"/>
      <c r="G842" s="57" t="s">
        <v>1725</v>
      </c>
      <c r="H842" s="38" t="s">
        <v>1726</v>
      </c>
      <c r="I842" s="58">
        <v>687124</v>
      </c>
      <c r="J842" s="58">
        <v>393804</v>
      </c>
      <c r="K842" s="58"/>
    </row>
    <row r="843" spans="6:11" ht="12.75">
      <c r="F843" s="59"/>
      <c r="G843" s="56" t="s">
        <v>1727</v>
      </c>
      <c r="H843" s="37" t="s">
        <v>1728</v>
      </c>
      <c r="I843" s="55">
        <v>687124</v>
      </c>
      <c r="J843" s="55">
        <v>393804</v>
      </c>
      <c r="K843" s="55"/>
    </row>
    <row r="844" spans="6:11" ht="12.75">
      <c r="F844" s="59"/>
      <c r="G844" s="57" t="s">
        <v>1729</v>
      </c>
      <c r="H844" s="38" t="s">
        <v>1730</v>
      </c>
      <c r="I844" s="58">
        <v>259454724</v>
      </c>
      <c r="J844" s="58">
        <v>153682999</v>
      </c>
      <c r="K844" s="58">
        <v>72424755</v>
      </c>
    </row>
    <row r="845" spans="6:11" ht="12.75">
      <c r="F845" s="59"/>
      <c r="G845" s="56" t="s">
        <v>1731</v>
      </c>
      <c r="H845" s="37" t="s">
        <v>1732</v>
      </c>
      <c r="I845" s="55">
        <v>4526172</v>
      </c>
      <c r="J845" s="55">
        <v>17712500</v>
      </c>
      <c r="K845" s="55">
        <v>7087500</v>
      </c>
    </row>
    <row r="846" spans="6:11" ht="12.75">
      <c r="F846" s="59"/>
      <c r="G846" s="56" t="s">
        <v>1733</v>
      </c>
      <c r="H846" s="37" t="s">
        <v>1734</v>
      </c>
      <c r="I846" s="55">
        <v>29539724</v>
      </c>
      <c r="J846" s="55">
        <v>4170506</v>
      </c>
      <c r="K846" s="55"/>
    </row>
    <row r="847" spans="6:11" ht="12.75">
      <c r="F847" s="59"/>
      <c r="G847" s="56" t="s">
        <v>1735</v>
      </c>
      <c r="H847" s="37" t="s">
        <v>1736</v>
      </c>
      <c r="I847" s="55">
        <v>9300000</v>
      </c>
      <c r="J847" s="55">
        <v>19940000</v>
      </c>
      <c r="K847" s="55">
        <v>6600000</v>
      </c>
    </row>
    <row r="848" spans="6:11" ht="25.5">
      <c r="F848" s="59"/>
      <c r="G848" s="56" t="s">
        <v>1737</v>
      </c>
      <c r="H848" s="37" t="s">
        <v>1738</v>
      </c>
      <c r="I848" s="55">
        <v>22294245</v>
      </c>
      <c r="J848" s="55">
        <v>2540000</v>
      </c>
      <c r="K848" s="55"/>
    </row>
    <row r="849" spans="6:11" ht="12.75">
      <c r="F849" s="59"/>
      <c r="G849" s="56" t="s">
        <v>1739</v>
      </c>
      <c r="H849" s="37" t="s">
        <v>1740</v>
      </c>
      <c r="I849" s="55">
        <v>21404213</v>
      </c>
      <c r="J849" s="55">
        <v>29932828</v>
      </c>
      <c r="K849" s="55">
        <v>10000000</v>
      </c>
    </row>
    <row r="850" spans="6:11" ht="12.75">
      <c r="F850" s="59"/>
      <c r="G850" s="56" t="s">
        <v>1741</v>
      </c>
      <c r="H850" s="37" t="s">
        <v>1742</v>
      </c>
      <c r="I850" s="55">
        <v>13510000</v>
      </c>
      <c r="J850" s="55"/>
      <c r="K850" s="55"/>
    </row>
    <row r="851" spans="6:11" ht="12.75">
      <c r="F851" s="59"/>
      <c r="G851" s="56" t="s">
        <v>1743</v>
      </c>
      <c r="H851" s="37" t="s">
        <v>1744</v>
      </c>
      <c r="I851" s="55">
        <v>752548</v>
      </c>
      <c r="J851" s="55">
        <v>1108115</v>
      </c>
      <c r="K851" s="55"/>
    </row>
    <row r="852" spans="6:11" ht="12.75">
      <c r="F852" s="59"/>
      <c r="G852" s="56" t="s">
        <v>1745</v>
      </c>
      <c r="H852" s="37" t="s">
        <v>1746</v>
      </c>
      <c r="I852" s="55">
        <v>6354836</v>
      </c>
      <c r="J852" s="55">
        <v>7079850</v>
      </c>
      <c r="K852" s="55"/>
    </row>
    <row r="853" spans="6:11" ht="25.5">
      <c r="F853" s="59"/>
      <c r="G853" s="56" t="s">
        <v>1747</v>
      </c>
      <c r="H853" s="37" t="s">
        <v>1748</v>
      </c>
      <c r="I853" s="55">
        <v>26743371</v>
      </c>
      <c r="J853" s="55">
        <v>39999200</v>
      </c>
      <c r="K853" s="55">
        <v>40200800</v>
      </c>
    </row>
    <row r="854" spans="6:11" ht="12.75">
      <c r="F854" s="59"/>
      <c r="G854" s="56" t="s">
        <v>1749</v>
      </c>
      <c r="H854" s="37" t="s">
        <v>1750</v>
      </c>
      <c r="I854" s="55">
        <v>113829615</v>
      </c>
      <c r="J854" s="55">
        <v>20000000</v>
      </c>
      <c r="K854" s="55"/>
    </row>
    <row r="855" spans="6:11" ht="25.5">
      <c r="F855" s="59"/>
      <c r="G855" s="56" t="s">
        <v>1751</v>
      </c>
      <c r="H855" s="37" t="s">
        <v>1752</v>
      </c>
      <c r="I855" s="55">
        <v>11200000</v>
      </c>
      <c r="J855" s="55">
        <v>11200000</v>
      </c>
      <c r="K855" s="55">
        <v>8536455</v>
      </c>
    </row>
    <row r="856" spans="6:11" ht="12.75">
      <c r="F856" s="59"/>
      <c r="G856" s="57" t="s">
        <v>1753</v>
      </c>
      <c r="H856" s="38" t="s">
        <v>1754</v>
      </c>
      <c r="I856" s="58">
        <v>56608721</v>
      </c>
      <c r="J856" s="58">
        <v>66198923</v>
      </c>
      <c r="K856" s="58">
        <v>54324956</v>
      </c>
    </row>
    <row r="857" spans="6:11" ht="12.75">
      <c r="F857" s="59"/>
      <c r="G857" s="56" t="s">
        <v>1755</v>
      </c>
      <c r="H857" s="37" t="s">
        <v>1756</v>
      </c>
      <c r="I857" s="55">
        <v>3000000</v>
      </c>
      <c r="J857" s="55">
        <v>5000000</v>
      </c>
      <c r="K857" s="55">
        <v>5000001</v>
      </c>
    </row>
    <row r="858" spans="6:11" ht="25.5">
      <c r="F858" s="59"/>
      <c r="G858" s="56" t="s">
        <v>1757</v>
      </c>
      <c r="H858" s="37" t="s">
        <v>1758</v>
      </c>
      <c r="I858" s="55">
        <v>2972719</v>
      </c>
      <c r="J858" s="55">
        <v>2629720</v>
      </c>
      <c r="K858" s="55">
        <v>2620720</v>
      </c>
    </row>
    <row r="859" spans="6:11" ht="12.75">
      <c r="F859" s="59"/>
      <c r="G859" s="56" t="s">
        <v>1759</v>
      </c>
      <c r="H859" s="37" t="s">
        <v>1760</v>
      </c>
      <c r="I859" s="55">
        <v>34933317</v>
      </c>
      <c r="J859" s="55">
        <v>42000000</v>
      </c>
      <c r="K859" s="55">
        <v>42000000</v>
      </c>
    </row>
    <row r="860" spans="6:11" ht="12.75">
      <c r="F860" s="59"/>
      <c r="G860" s="56" t="s">
        <v>1761</v>
      </c>
      <c r="H860" s="37" t="s">
        <v>1762</v>
      </c>
      <c r="I860" s="55">
        <v>1857727</v>
      </c>
      <c r="J860" s="55">
        <v>5725909</v>
      </c>
      <c r="K860" s="55">
        <v>4504235</v>
      </c>
    </row>
    <row r="861" spans="6:11" ht="12.75">
      <c r="F861" s="59"/>
      <c r="G861" s="56" t="s">
        <v>1763</v>
      </c>
      <c r="H861" s="37" t="s">
        <v>1764</v>
      </c>
      <c r="I861" s="55">
        <v>11000000</v>
      </c>
      <c r="J861" s="55"/>
      <c r="K861" s="55"/>
    </row>
    <row r="862" spans="6:11" ht="12.75">
      <c r="F862" s="59"/>
      <c r="G862" s="56" t="s">
        <v>1765</v>
      </c>
      <c r="H862" s="37" t="s">
        <v>1766</v>
      </c>
      <c r="I862" s="55">
        <v>200000</v>
      </c>
      <c r="J862" s="55">
        <v>200000</v>
      </c>
      <c r="K862" s="55">
        <v>200000</v>
      </c>
    </row>
    <row r="863" spans="6:11" ht="12.75">
      <c r="F863" s="59"/>
      <c r="G863" s="56" t="s">
        <v>1767</v>
      </c>
      <c r="H863" s="37" t="s">
        <v>1768</v>
      </c>
      <c r="I863" s="55">
        <v>2644958</v>
      </c>
      <c r="J863" s="55">
        <v>10643294</v>
      </c>
      <c r="K863" s="55"/>
    </row>
    <row r="864" spans="6:11" s="48" customFormat="1" ht="12.75">
      <c r="F864" s="47"/>
      <c r="G864" s="46" t="s">
        <v>139</v>
      </c>
      <c r="H864" s="39" t="s">
        <v>140</v>
      </c>
      <c r="I864" s="45">
        <v>95494973</v>
      </c>
      <c r="J864" s="45">
        <v>27305350</v>
      </c>
      <c r="K864" s="45">
        <v>10992830</v>
      </c>
    </row>
    <row r="865" spans="6:11" ht="12.75">
      <c r="F865" s="59"/>
      <c r="G865" s="57" t="s">
        <v>1769</v>
      </c>
      <c r="H865" s="38" t="s">
        <v>416</v>
      </c>
      <c r="I865" s="58">
        <v>95494973</v>
      </c>
      <c r="J865" s="58">
        <v>27305350</v>
      </c>
      <c r="K865" s="58">
        <v>10992830</v>
      </c>
    </row>
    <row r="866" spans="6:11" ht="12.75">
      <c r="F866" s="59"/>
      <c r="G866" s="56" t="s">
        <v>1770</v>
      </c>
      <c r="H866" s="37" t="s">
        <v>1771</v>
      </c>
      <c r="I866" s="55">
        <v>46653265</v>
      </c>
      <c r="J866" s="55">
        <v>19305350</v>
      </c>
      <c r="K866" s="55">
        <v>5770981</v>
      </c>
    </row>
    <row r="867" spans="6:11" ht="12.75">
      <c r="F867" s="59"/>
      <c r="G867" s="56" t="s">
        <v>1772</v>
      </c>
      <c r="H867" s="37" t="s">
        <v>1773</v>
      </c>
      <c r="I867" s="55">
        <v>29694472</v>
      </c>
      <c r="J867" s="55">
        <v>8000000</v>
      </c>
      <c r="K867" s="55">
        <v>5221849</v>
      </c>
    </row>
    <row r="868" spans="6:11" ht="12.75">
      <c r="F868" s="59"/>
      <c r="G868" s="56" t="s">
        <v>1774</v>
      </c>
      <c r="H868" s="37" t="s">
        <v>1775</v>
      </c>
      <c r="I868" s="55">
        <v>19147236</v>
      </c>
      <c r="J868" s="55"/>
      <c r="K868" s="55"/>
    </row>
    <row r="869" spans="6:11" s="48" customFormat="1" ht="12.75">
      <c r="F869" s="47"/>
      <c r="G869" s="46" t="s">
        <v>141</v>
      </c>
      <c r="H869" s="39" t="s">
        <v>142</v>
      </c>
      <c r="I869" s="45">
        <v>63586707</v>
      </c>
      <c r="J869" s="45">
        <v>19049462</v>
      </c>
      <c r="K869" s="45">
        <v>11568455</v>
      </c>
    </row>
    <row r="870" spans="6:11" ht="12.75">
      <c r="F870" s="59"/>
      <c r="G870" s="57" t="s">
        <v>1776</v>
      </c>
      <c r="H870" s="38" t="s">
        <v>416</v>
      </c>
      <c r="I870" s="58">
        <v>63226713</v>
      </c>
      <c r="J870" s="58">
        <v>18716147</v>
      </c>
      <c r="K870" s="58">
        <v>11568455</v>
      </c>
    </row>
    <row r="871" spans="6:11" ht="12.75">
      <c r="F871" s="59"/>
      <c r="G871" s="56" t="s">
        <v>1777</v>
      </c>
      <c r="H871" s="37" t="s">
        <v>1778</v>
      </c>
      <c r="I871" s="55">
        <v>26906694</v>
      </c>
      <c r="J871" s="55">
        <v>4878142</v>
      </c>
      <c r="K871" s="55">
        <v>9352020</v>
      </c>
    </row>
    <row r="872" spans="6:11" ht="12.75">
      <c r="F872" s="59"/>
      <c r="G872" s="56" t="s">
        <v>1779</v>
      </c>
      <c r="H872" s="37" t="s">
        <v>1780</v>
      </c>
      <c r="I872" s="55">
        <v>14052923</v>
      </c>
      <c r="J872" s="55">
        <v>1034568</v>
      </c>
      <c r="K872" s="55">
        <v>2216435</v>
      </c>
    </row>
    <row r="873" spans="6:11" ht="12.75">
      <c r="F873" s="59"/>
      <c r="G873" s="56" t="s">
        <v>1781</v>
      </c>
      <c r="H873" s="37" t="s">
        <v>1782</v>
      </c>
      <c r="I873" s="55">
        <v>22267096</v>
      </c>
      <c r="J873" s="55">
        <v>12803437</v>
      </c>
      <c r="K873" s="55"/>
    </row>
    <row r="874" spans="6:11" ht="12.75">
      <c r="F874" s="59"/>
      <c r="G874" s="57" t="s">
        <v>1783</v>
      </c>
      <c r="H874" s="38" t="s">
        <v>424</v>
      </c>
      <c r="I874" s="58">
        <v>359994</v>
      </c>
      <c r="J874" s="58">
        <v>333315</v>
      </c>
      <c r="K874" s="58"/>
    </row>
    <row r="875" spans="6:11" ht="12.75">
      <c r="F875" s="59"/>
      <c r="G875" s="56" t="s">
        <v>1784</v>
      </c>
      <c r="H875" s="37" t="s">
        <v>1785</v>
      </c>
      <c r="I875" s="55">
        <v>359994</v>
      </c>
      <c r="J875" s="55">
        <v>333315</v>
      </c>
      <c r="K875" s="55"/>
    </row>
    <row r="876" spans="6:11" s="48" customFormat="1" ht="12.75">
      <c r="F876" s="47"/>
      <c r="G876" s="46" t="s">
        <v>143</v>
      </c>
      <c r="H876" s="39" t="s">
        <v>144</v>
      </c>
      <c r="I876" s="45">
        <v>49586521</v>
      </c>
      <c r="J876" s="45">
        <v>43710430</v>
      </c>
      <c r="K876" s="45">
        <v>34909700</v>
      </c>
    </row>
    <row r="877" spans="6:11" ht="12.75">
      <c r="F877" s="59"/>
      <c r="G877" s="57" t="s">
        <v>1786</v>
      </c>
      <c r="H877" s="38" t="s">
        <v>416</v>
      </c>
      <c r="I877" s="58">
        <v>49586521</v>
      </c>
      <c r="J877" s="58">
        <v>43710430</v>
      </c>
      <c r="K877" s="58">
        <v>34909700</v>
      </c>
    </row>
    <row r="878" spans="6:11" ht="12.75">
      <c r="F878" s="59"/>
      <c r="G878" s="56" t="s">
        <v>1787</v>
      </c>
      <c r="H878" s="37" t="s">
        <v>1788</v>
      </c>
      <c r="I878" s="55">
        <v>20739471</v>
      </c>
      <c r="J878" s="55"/>
      <c r="K878" s="55"/>
    </row>
    <row r="879" spans="6:11" ht="12.75">
      <c r="F879" s="59"/>
      <c r="G879" s="56" t="s">
        <v>1789</v>
      </c>
      <c r="H879" s="37" t="s">
        <v>1790</v>
      </c>
      <c r="I879" s="55">
        <v>16500000</v>
      </c>
      <c r="J879" s="55">
        <v>25357670</v>
      </c>
      <c r="K879" s="55">
        <v>16100000</v>
      </c>
    </row>
    <row r="880" spans="6:11" ht="12.75">
      <c r="F880" s="59"/>
      <c r="G880" s="56" t="s">
        <v>1791</v>
      </c>
      <c r="H880" s="37" t="s">
        <v>1792</v>
      </c>
      <c r="I880" s="55">
        <v>5208000</v>
      </c>
      <c r="J880" s="55">
        <v>5684000</v>
      </c>
      <c r="K880" s="55">
        <v>5698000</v>
      </c>
    </row>
    <row r="881" spans="6:11" ht="12.75">
      <c r="F881" s="59"/>
      <c r="G881" s="56" t="s">
        <v>1793</v>
      </c>
      <c r="H881" s="37" t="s">
        <v>1794</v>
      </c>
      <c r="I881" s="55">
        <v>7139050</v>
      </c>
      <c r="J881" s="55">
        <v>12668760</v>
      </c>
      <c r="K881" s="55">
        <v>13111700</v>
      </c>
    </row>
    <row r="882" spans="6:11" s="48" customFormat="1" ht="12.75">
      <c r="F882" s="47"/>
      <c r="G882" s="46" t="s">
        <v>145</v>
      </c>
      <c r="H882" s="39" t="s">
        <v>146</v>
      </c>
      <c r="I882" s="45">
        <v>10997252</v>
      </c>
      <c r="J882" s="45">
        <v>3241093</v>
      </c>
      <c r="K882" s="45"/>
    </row>
    <row r="883" spans="6:11" ht="12.75">
      <c r="F883" s="59"/>
      <c r="G883" s="57" t="s">
        <v>1795</v>
      </c>
      <c r="H883" s="38" t="s">
        <v>424</v>
      </c>
      <c r="I883" s="58">
        <v>10997252</v>
      </c>
      <c r="J883" s="58">
        <v>3241093</v>
      </c>
      <c r="K883" s="58"/>
    </row>
    <row r="884" spans="6:11" ht="12.75">
      <c r="F884" s="59"/>
      <c r="G884" s="56" t="s">
        <v>1796</v>
      </c>
      <c r="H884" s="37" t="s">
        <v>1797</v>
      </c>
      <c r="I884" s="55">
        <v>2605954</v>
      </c>
      <c r="J884" s="55">
        <v>2203943</v>
      </c>
      <c r="K884" s="55"/>
    </row>
    <row r="885" spans="6:11" ht="12.75">
      <c r="F885" s="59"/>
      <c r="G885" s="56" t="s">
        <v>1798</v>
      </c>
      <c r="H885" s="37" t="s">
        <v>1799</v>
      </c>
      <c r="I885" s="55">
        <v>8391298</v>
      </c>
      <c r="J885" s="55">
        <v>1037150</v>
      </c>
      <c r="K885" s="55"/>
    </row>
    <row r="886" spans="6:11" s="53" customFormat="1" ht="12.75">
      <c r="F886" s="34"/>
      <c r="G886" s="50" t="s">
        <v>125</v>
      </c>
      <c r="H886" s="40" t="s">
        <v>165</v>
      </c>
      <c r="I886" s="49">
        <v>476466649</v>
      </c>
      <c r="J886" s="49">
        <v>537875139</v>
      </c>
      <c r="K886" s="49">
        <v>529641167</v>
      </c>
    </row>
    <row r="887" spans="6:11" s="48" customFormat="1" ht="12.75">
      <c r="F887" s="47"/>
      <c r="G887" s="46" t="s">
        <v>126</v>
      </c>
      <c r="H887" s="39" t="s">
        <v>166</v>
      </c>
      <c r="I887" s="45">
        <v>360535223</v>
      </c>
      <c r="J887" s="45">
        <v>376322941</v>
      </c>
      <c r="K887" s="45">
        <v>375887584</v>
      </c>
    </row>
    <row r="888" spans="6:11" ht="12.75">
      <c r="F888" s="59"/>
      <c r="G888" s="57" t="s">
        <v>1800</v>
      </c>
      <c r="H888" s="38" t="s">
        <v>1801</v>
      </c>
      <c r="I888" s="58">
        <v>255762635</v>
      </c>
      <c r="J888" s="58">
        <v>248595903</v>
      </c>
      <c r="K888" s="58">
        <v>226861842</v>
      </c>
    </row>
    <row r="889" spans="6:11" ht="12.75">
      <c r="F889" s="59"/>
      <c r="G889" s="56" t="s">
        <v>1802</v>
      </c>
      <c r="H889" s="37" t="s">
        <v>1803</v>
      </c>
      <c r="I889" s="55">
        <v>748196</v>
      </c>
      <c r="J889" s="55"/>
      <c r="K889" s="55"/>
    </row>
    <row r="890" spans="6:11" ht="12.75">
      <c r="F890" s="59"/>
      <c r="G890" s="56" t="s">
        <v>1804</v>
      </c>
      <c r="H890" s="37" t="s">
        <v>1805</v>
      </c>
      <c r="I890" s="55">
        <v>2472218</v>
      </c>
      <c r="J890" s="55"/>
      <c r="K890" s="55"/>
    </row>
    <row r="891" spans="6:11" ht="12.75">
      <c r="F891" s="59"/>
      <c r="G891" s="56" t="s">
        <v>1806</v>
      </c>
      <c r="H891" s="37" t="s">
        <v>1807</v>
      </c>
      <c r="I891" s="55">
        <v>29791170</v>
      </c>
      <c r="J891" s="55">
        <v>15585003</v>
      </c>
      <c r="K891" s="55">
        <v>9390000</v>
      </c>
    </row>
    <row r="892" spans="6:11" ht="12.75">
      <c r="F892" s="59"/>
      <c r="G892" s="56" t="s">
        <v>1808</v>
      </c>
      <c r="H892" s="37" t="s">
        <v>1809</v>
      </c>
      <c r="I892" s="55">
        <v>1280931</v>
      </c>
      <c r="J892" s="55"/>
      <c r="K892" s="55"/>
    </row>
    <row r="893" spans="6:11" ht="12.75">
      <c r="F893" s="59"/>
      <c r="G893" s="56" t="s">
        <v>1810</v>
      </c>
      <c r="H893" s="37" t="s">
        <v>1811</v>
      </c>
      <c r="I893" s="55">
        <v>60582979</v>
      </c>
      <c r="J893" s="55">
        <v>42425000</v>
      </c>
      <c r="K893" s="55">
        <v>23925000</v>
      </c>
    </row>
    <row r="894" spans="6:11" ht="12.75">
      <c r="F894" s="59"/>
      <c r="G894" s="56" t="s">
        <v>1812</v>
      </c>
      <c r="H894" s="37" t="s">
        <v>1813</v>
      </c>
      <c r="I894" s="55">
        <v>45347769</v>
      </c>
      <c r="J894" s="55">
        <v>40735608</v>
      </c>
      <c r="K894" s="55">
        <v>19022501</v>
      </c>
    </row>
    <row r="895" spans="6:11" ht="12.75">
      <c r="F895" s="59"/>
      <c r="G895" s="56" t="s">
        <v>1814</v>
      </c>
      <c r="H895" s="37" t="s">
        <v>1815</v>
      </c>
      <c r="I895" s="55">
        <v>55716950</v>
      </c>
      <c r="J895" s="55">
        <v>41219009</v>
      </c>
      <c r="K895" s="55">
        <v>15895317</v>
      </c>
    </row>
    <row r="896" spans="6:11" ht="25.5">
      <c r="F896" s="59"/>
      <c r="G896" s="56" t="s">
        <v>1816</v>
      </c>
      <c r="H896" s="37" t="s">
        <v>1817</v>
      </c>
      <c r="I896" s="55">
        <v>6817752</v>
      </c>
      <c r="J896" s="55">
        <v>6704795</v>
      </c>
      <c r="K896" s="55">
        <v>7510339</v>
      </c>
    </row>
    <row r="897" spans="6:11" ht="12.75">
      <c r="F897" s="59"/>
      <c r="G897" s="56" t="s">
        <v>1818</v>
      </c>
      <c r="H897" s="37" t="s">
        <v>1819</v>
      </c>
      <c r="I897" s="55">
        <v>14277126</v>
      </c>
      <c r="J897" s="55">
        <v>23200000</v>
      </c>
      <c r="K897" s="55">
        <v>27000000</v>
      </c>
    </row>
    <row r="898" spans="6:11" ht="12.75">
      <c r="F898" s="59"/>
      <c r="G898" s="56" t="s">
        <v>1820</v>
      </c>
      <c r="H898" s="37" t="s">
        <v>1821</v>
      </c>
      <c r="I898" s="55">
        <v>9229185</v>
      </c>
      <c r="J898" s="55">
        <v>8325000</v>
      </c>
      <c r="K898" s="55">
        <v>7325000</v>
      </c>
    </row>
    <row r="899" spans="6:11" ht="12.75">
      <c r="F899" s="59"/>
      <c r="G899" s="56" t="s">
        <v>1822</v>
      </c>
      <c r="H899" s="37" t="s">
        <v>1823</v>
      </c>
      <c r="I899" s="55">
        <v>25198342</v>
      </c>
      <c r="J899" s="55">
        <v>19108039</v>
      </c>
      <c r="K899" s="55">
        <v>21000000</v>
      </c>
    </row>
    <row r="900" spans="6:11" ht="12.75">
      <c r="F900" s="59"/>
      <c r="G900" s="56" t="s">
        <v>1824</v>
      </c>
      <c r="H900" s="37" t="s">
        <v>1825</v>
      </c>
      <c r="I900" s="55">
        <v>4300017</v>
      </c>
      <c r="J900" s="55">
        <v>4353609</v>
      </c>
      <c r="K900" s="55">
        <v>366183</v>
      </c>
    </row>
    <row r="901" spans="6:11" ht="12.75">
      <c r="F901" s="59"/>
      <c r="G901" s="56" t="s">
        <v>1826</v>
      </c>
      <c r="H901" s="37" t="s">
        <v>1827</v>
      </c>
      <c r="I901" s="55"/>
      <c r="J901" s="55">
        <v>15939840</v>
      </c>
      <c r="K901" s="55">
        <v>31027502</v>
      </c>
    </row>
    <row r="902" spans="6:11" ht="12.75">
      <c r="F902" s="59"/>
      <c r="G902" s="56" t="s">
        <v>1828</v>
      </c>
      <c r="H902" s="37" t="s">
        <v>1829</v>
      </c>
      <c r="I902" s="55"/>
      <c r="J902" s="55">
        <v>31000000</v>
      </c>
      <c r="K902" s="55">
        <v>36500000</v>
      </c>
    </row>
    <row r="903" spans="6:11" ht="12.75">
      <c r="F903" s="59"/>
      <c r="G903" s="56" t="s">
        <v>1830</v>
      </c>
      <c r="H903" s="37" t="s">
        <v>1831</v>
      </c>
      <c r="I903" s="55"/>
      <c r="J903" s="55"/>
      <c r="K903" s="55">
        <v>16800000</v>
      </c>
    </row>
    <row r="904" spans="6:11" ht="12.75">
      <c r="F904" s="59"/>
      <c r="G904" s="56" t="s">
        <v>1832</v>
      </c>
      <c r="H904" s="37" t="s">
        <v>1833</v>
      </c>
      <c r="I904" s="55"/>
      <c r="J904" s="55"/>
      <c r="K904" s="55">
        <v>11100000</v>
      </c>
    </row>
    <row r="905" spans="6:11" ht="12.75">
      <c r="F905" s="59"/>
      <c r="G905" s="57" t="s">
        <v>1834</v>
      </c>
      <c r="H905" s="38" t="s">
        <v>1835</v>
      </c>
      <c r="I905" s="58">
        <v>60000000</v>
      </c>
      <c r="J905" s="58">
        <v>98000000</v>
      </c>
      <c r="K905" s="58">
        <v>147800000</v>
      </c>
    </row>
    <row r="906" spans="6:11" ht="12.75">
      <c r="F906" s="59"/>
      <c r="G906" s="56" t="s">
        <v>1836</v>
      </c>
      <c r="H906" s="37" t="s">
        <v>1837</v>
      </c>
      <c r="I906" s="55">
        <v>60000000</v>
      </c>
      <c r="J906" s="55">
        <v>98000000</v>
      </c>
      <c r="K906" s="55">
        <v>147800000</v>
      </c>
    </row>
    <row r="907" spans="6:11" ht="12.75">
      <c r="F907" s="59"/>
      <c r="G907" s="57" t="s">
        <v>1838</v>
      </c>
      <c r="H907" s="38" t="s">
        <v>1839</v>
      </c>
      <c r="I907" s="58">
        <v>44772588</v>
      </c>
      <c r="J907" s="58">
        <v>29727038</v>
      </c>
      <c r="K907" s="58">
        <v>1225742</v>
      </c>
    </row>
    <row r="908" spans="6:11" ht="12.75">
      <c r="F908" s="59"/>
      <c r="G908" s="56" t="s">
        <v>1840</v>
      </c>
      <c r="H908" s="37" t="s">
        <v>1841</v>
      </c>
      <c r="I908" s="55">
        <v>4687506</v>
      </c>
      <c r="J908" s="55"/>
      <c r="K908" s="55"/>
    </row>
    <row r="909" spans="6:11" ht="12.75">
      <c r="F909" s="59"/>
      <c r="G909" s="56" t="s">
        <v>1842</v>
      </c>
      <c r="H909" s="37" t="s">
        <v>1843</v>
      </c>
      <c r="I909" s="55">
        <v>7612484</v>
      </c>
      <c r="J909" s="55"/>
      <c r="K909" s="55"/>
    </row>
    <row r="910" spans="6:11" ht="12.75">
      <c r="F910" s="59"/>
      <c r="G910" s="56" t="s">
        <v>1844</v>
      </c>
      <c r="H910" s="37" t="s">
        <v>1845</v>
      </c>
      <c r="I910" s="55">
        <v>527125</v>
      </c>
      <c r="J910" s="55">
        <v>362062</v>
      </c>
      <c r="K910" s="55">
        <v>507409</v>
      </c>
    </row>
    <row r="911" spans="6:11" ht="12.75">
      <c r="F911" s="59"/>
      <c r="G911" s="56" t="s">
        <v>1846</v>
      </c>
      <c r="H911" s="37" t="s">
        <v>1847</v>
      </c>
      <c r="I911" s="55">
        <v>15956555</v>
      </c>
      <c r="J911" s="55">
        <v>1237500</v>
      </c>
      <c r="K911" s="55"/>
    </row>
    <row r="912" spans="6:11" ht="12.75">
      <c r="F912" s="59"/>
      <c r="G912" s="56" t="s">
        <v>1848</v>
      </c>
      <c r="H912" s="37" t="s">
        <v>1849</v>
      </c>
      <c r="I912" s="55"/>
      <c r="J912" s="55">
        <v>16009313</v>
      </c>
      <c r="K912" s="55">
        <v>500000</v>
      </c>
    </row>
    <row r="913" spans="6:11" ht="12.75">
      <c r="F913" s="59"/>
      <c r="G913" s="56" t="s">
        <v>1850</v>
      </c>
      <c r="H913" s="37" t="s">
        <v>1851</v>
      </c>
      <c r="I913" s="55">
        <v>15988918</v>
      </c>
      <c r="J913" s="55">
        <v>12118163</v>
      </c>
      <c r="K913" s="55">
        <v>218333</v>
      </c>
    </row>
    <row r="914" spans="6:11" s="48" customFormat="1" ht="12.75">
      <c r="F914" s="47"/>
      <c r="G914" s="46" t="s">
        <v>127</v>
      </c>
      <c r="H914" s="39" t="s">
        <v>128</v>
      </c>
      <c r="I914" s="45">
        <v>115931426</v>
      </c>
      <c r="J914" s="45">
        <v>161552198</v>
      </c>
      <c r="K914" s="45">
        <v>153753583</v>
      </c>
    </row>
    <row r="915" spans="6:11" ht="12.75">
      <c r="F915" s="59"/>
      <c r="G915" s="57" t="s">
        <v>1852</v>
      </c>
      <c r="H915" s="38" t="s">
        <v>1853</v>
      </c>
      <c r="I915" s="58">
        <v>80800000</v>
      </c>
      <c r="J915" s="58">
        <v>128850000</v>
      </c>
      <c r="K915" s="58">
        <v>125000000</v>
      </c>
    </row>
    <row r="916" spans="6:11" ht="25.5">
      <c r="F916" s="59"/>
      <c r="G916" s="56" t="s">
        <v>1854</v>
      </c>
      <c r="H916" s="37" t="s">
        <v>1855</v>
      </c>
      <c r="I916" s="55">
        <v>11701700</v>
      </c>
      <c r="J916" s="55">
        <v>17527950</v>
      </c>
      <c r="K916" s="55"/>
    </row>
    <row r="917" spans="6:11" ht="12.75">
      <c r="F917" s="59"/>
      <c r="G917" s="56" t="s">
        <v>1856</v>
      </c>
      <c r="H917" s="37" t="s">
        <v>1857</v>
      </c>
      <c r="I917" s="55">
        <v>11940600</v>
      </c>
      <c r="J917" s="55">
        <v>18109100</v>
      </c>
      <c r="K917" s="55"/>
    </row>
    <row r="918" spans="6:11" ht="12.75">
      <c r="F918" s="59"/>
      <c r="G918" s="56" t="s">
        <v>1858</v>
      </c>
      <c r="H918" s="37" t="s">
        <v>1859</v>
      </c>
      <c r="I918" s="55">
        <v>12766500</v>
      </c>
      <c r="J918" s="55">
        <v>17964450</v>
      </c>
      <c r="K918" s="55"/>
    </row>
    <row r="919" spans="6:11" ht="12.75">
      <c r="F919" s="59"/>
      <c r="G919" s="56" t="s">
        <v>1860</v>
      </c>
      <c r="H919" s="37" t="s">
        <v>1837</v>
      </c>
      <c r="I919" s="55">
        <v>38891200</v>
      </c>
      <c r="J919" s="55">
        <v>65248500</v>
      </c>
      <c r="K919" s="55">
        <v>117000000</v>
      </c>
    </row>
    <row r="920" spans="6:11" ht="25.5">
      <c r="F920" s="59"/>
      <c r="G920" s="56" t="s">
        <v>1861</v>
      </c>
      <c r="H920" s="37" t="s">
        <v>1862</v>
      </c>
      <c r="I920" s="55">
        <v>5500000</v>
      </c>
      <c r="J920" s="55">
        <v>10000000</v>
      </c>
      <c r="K920" s="55">
        <v>8000000</v>
      </c>
    </row>
    <row r="921" spans="6:11" ht="12.75">
      <c r="F921" s="59"/>
      <c r="G921" s="57" t="s">
        <v>1863</v>
      </c>
      <c r="H921" s="38" t="s">
        <v>1864</v>
      </c>
      <c r="I921" s="58">
        <v>35131426</v>
      </c>
      <c r="J921" s="58">
        <v>32702198</v>
      </c>
      <c r="K921" s="58">
        <v>28753583</v>
      </c>
    </row>
    <row r="922" spans="6:11" ht="12.75">
      <c r="F922" s="59"/>
      <c r="G922" s="56" t="s">
        <v>1865</v>
      </c>
      <c r="H922" s="37" t="s">
        <v>1866</v>
      </c>
      <c r="I922" s="55">
        <v>14402784</v>
      </c>
      <c r="J922" s="55">
        <v>11126939</v>
      </c>
      <c r="K922" s="55">
        <v>3810569</v>
      </c>
    </row>
    <row r="923" spans="6:11" ht="12.75">
      <c r="F923" s="59"/>
      <c r="G923" s="56" t="s">
        <v>1867</v>
      </c>
      <c r="H923" s="37" t="s">
        <v>1868</v>
      </c>
      <c r="I923" s="55">
        <v>10433506</v>
      </c>
      <c r="J923" s="55">
        <v>11524033</v>
      </c>
      <c r="K923" s="55">
        <v>8073027</v>
      </c>
    </row>
    <row r="924" spans="6:11" ht="12.75">
      <c r="F924" s="59"/>
      <c r="G924" s="56" t="s">
        <v>1869</v>
      </c>
      <c r="H924" s="37" t="s">
        <v>1831</v>
      </c>
      <c r="I924" s="55">
        <v>10295136</v>
      </c>
      <c r="J924" s="55">
        <v>10051226</v>
      </c>
      <c r="K924" s="55">
        <v>16869987</v>
      </c>
    </row>
    <row r="925" spans="6:11" s="53" customFormat="1" ht="12.75">
      <c r="F925" s="34"/>
      <c r="G925" s="50" t="s">
        <v>129</v>
      </c>
      <c r="H925" s="40" t="s">
        <v>130</v>
      </c>
      <c r="I925" s="49">
        <v>75025800</v>
      </c>
      <c r="J925" s="49">
        <v>51058600</v>
      </c>
      <c r="K925" s="49">
        <v>39144600</v>
      </c>
    </row>
    <row r="926" spans="6:11" s="48" customFormat="1" ht="12.75">
      <c r="F926" s="47"/>
      <c r="G926" s="46" t="s">
        <v>131</v>
      </c>
      <c r="H926" s="39" t="s">
        <v>132</v>
      </c>
      <c r="I926" s="45">
        <v>75025800</v>
      </c>
      <c r="J926" s="45">
        <v>51058600</v>
      </c>
      <c r="K926" s="45">
        <v>39144600</v>
      </c>
    </row>
    <row r="927" spans="6:11" ht="12.75">
      <c r="F927" s="59"/>
      <c r="G927" s="57" t="s">
        <v>1870</v>
      </c>
      <c r="H927" s="38" t="s">
        <v>1871</v>
      </c>
      <c r="I927" s="58">
        <v>17803900</v>
      </c>
      <c r="J927" s="58">
        <v>17038900</v>
      </c>
      <c r="K927" s="58">
        <v>16738900</v>
      </c>
    </row>
    <row r="928" spans="6:11" ht="12.75">
      <c r="F928" s="59"/>
      <c r="G928" s="56" t="s">
        <v>1872</v>
      </c>
      <c r="H928" s="37" t="s">
        <v>1873</v>
      </c>
      <c r="I928" s="55">
        <v>8319000</v>
      </c>
      <c r="J928" s="55">
        <v>6564000</v>
      </c>
      <c r="K928" s="55">
        <v>3600000</v>
      </c>
    </row>
    <row r="929" spans="6:11" ht="12.75">
      <c r="F929" s="59"/>
      <c r="G929" s="56" t="s">
        <v>1874</v>
      </c>
      <c r="H929" s="37" t="s">
        <v>1875</v>
      </c>
      <c r="I929" s="55">
        <v>4148000</v>
      </c>
      <c r="J929" s="55">
        <v>4120000</v>
      </c>
      <c r="K929" s="55">
        <v>4087000</v>
      </c>
    </row>
    <row r="930" spans="6:11" ht="25.5">
      <c r="F930" s="59"/>
      <c r="G930" s="56" t="s">
        <v>1876</v>
      </c>
      <c r="H930" s="37" t="s">
        <v>1877</v>
      </c>
      <c r="I930" s="55">
        <v>3056900</v>
      </c>
      <c r="J930" s="55">
        <v>1395900</v>
      </c>
      <c r="K930" s="55">
        <v>933900</v>
      </c>
    </row>
    <row r="931" spans="6:11" ht="12.75">
      <c r="F931" s="59"/>
      <c r="G931" s="56" t="s">
        <v>1878</v>
      </c>
      <c r="H931" s="37" t="s">
        <v>1879</v>
      </c>
      <c r="I931" s="55">
        <v>2280000</v>
      </c>
      <c r="J931" s="55">
        <v>4959000</v>
      </c>
      <c r="K931" s="55">
        <v>8118000</v>
      </c>
    </row>
    <row r="932" spans="6:11" ht="12.75">
      <c r="F932" s="59"/>
      <c r="G932" s="57" t="s">
        <v>1880</v>
      </c>
      <c r="H932" s="38" t="s">
        <v>1682</v>
      </c>
      <c r="I932" s="58">
        <v>26226900</v>
      </c>
      <c r="J932" s="58">
        <v>12594700</v>
      </c>
      <c r="K932" s="58">
        <v>13274700</v>
      </c>
    </row>
    <row r="933" spans="6:11" ht="12.75">
      <c r="F933" s="59"/>
      <c r="G933" s="56" t="s">
        <v>1881</v>
      </c>
      <c r="H933" s="37" t="s">
        <v>1882</v>
      </c>
      <c r="I933" s="55">
        <v>4333000</v>
      </c>
      <c r="J933" s="55">
        <v>2833000</v>
      </c>
      <c r="K933" s="55">
        <v>2818000</v>
      </c>
    </row>
    <row r="934" spans="6:11" ht="12.75">
      <c r="F934" s="59"/>
      <c r="G934" s="56" t="s">
        <v>1883</v>
      </c>
      <c r="H934" s="37" t="s">
        <v>1884</v>
      </c>
      <c r="I934" s="55">
        <v>3097000</v>
      </c>
      <c r="J934" s="55">
        <v>3167000</v>
      </c>
      <c r="K934" s="55">
        <v>3942000</v>
      </c>
    </row>
    <row r="935" spans="6:11" ht="12.75">
      <c r="F935" s="59"/>
      <c r="G935" s="56" t="s">
        <v>1885</v>
      </c>
      <c r="H935" s="37" t="s">
        <v>1886</v>
      </c>
      <c r="I935" s="55">
        <v>117500</v>
      </c>
      <c r="J935" s="55">
        <v>117500</v>
      </c>
      <c r="K935" s="55">
        <v>117500</v>
      </c>
    </row>
    <row r="936" spans="6:11" ht="12.75">
      <c r="F936" s="59"/>
      <c r="G936" s="56" t="s">
        <v>1887</v>
      </c>
      <c r="H936" s="37" t="s">
        <v>1888</v>
      </c>
      <c r="I936" s="55">
        <v>18679400</v>
      </c>
      <c r="J936" s="55">
        <v>6477200</v>
      </c>
      <c r="K936" s="55">
        <v>6397200</v>
      </c>
    </row>
    <row r="937" spans="6:11" ht="12.75">
      <c r="F937" s="59"/>
      <c r="G937" s="57" t="s">
        <v>1889</v>
      </c>
      <c r="H937" s="38" t="s">
        <v>1890</v>
      </c>
      <c r="I937" s="58">
        <v>30295000</v>
      </c>
      <c r="J937" s="58">
        <v>20875000</v>
      </c>
      <c r="K937" s="58">
        <v>8581000</v>
      </c>
    </row>
    <row r="938" spans="6:11" ht="12.75">
      <c r="F938" s="59"/>
      <c r="G938" s="56" t="s">
        <v>1891</v>
      </c>
      <c r="H938" s="37" t="s">
        <v>1892</v>
      </c>
      <c r="I938" s="55">
        <v>1373875</v>
      </c>
      <c r="J938" s="55">
        <v>1358875</v>
      </c>
      <c r="K938" s="55">
        <v>98750</v>
      </c>
    </row>
    <row r="939" spans="6:11" ht="12.75">
      <c r="F939" s="59"/>
      <c r="G939" s="56" t="s">
        <v>1893</v>
      </c>
      <c r="H939" s="37" t="s">
        <v>1894</v>
      </c>
      <c r="I939" s="55">
        <v>3878875</v>
      </c>
      <c r="J939" s="55">
        <v>968875</v>
      </c>
      <c r="K939" s="55">
        <v>1618875</v>
      </c>
    </row>
    <row r="940" spans="6:11" ht="12.75">
      <c r="F940" s="59"/>
      <c r="G940" s="56" t="s">
        <v>1895</v>
      </c>
      <c r="H940" s="37" t="s">
        <v>1896</v>
      </c>
      <c r="I940" s="55">
        <v>18783875</v>
      </c>
      <c r="J940" s="55">
        <v>13283875</v>
      </c>
      <c r="K940" s="55">
        <v>2793750</v>
      </c>
    </row>
    <row r="941" spans="6:11" ht="12.75">
      <c r="F941" s="59"/>
      <c r="G941" s="56" t="s">
        <v>1897</v>
      </c>
      <c r="H941" s="37" t="s">
        <v>1898</v>
      </c>
      <c r="I941" s="55">
        <v>4083875</v>
      </c>
      <c r="J941" s="55">
        <v>3113875</v>
      </c>
      <c r="K941" s="55">
        <v>2141375</v>
      </c>
    </row>
    <row r="942" spans="6:11" ht="12.75">
      <c r="F942" s="59"/>
      <c r="G942" s="56" t="s">
        <v>1899</v>
      </c>
      <c r="H942" s="37" t="s">
        <v>1900</v>
      </c>
      <c r="I942" s="55">
        <v>2174500</v>
      </c>
      <c r="J942" s="55">
        <v>2149500</v>
      </c>
      <c r="K942" s="55">
        <v>1928250</v>
      </c>
    </row>
    <row r="943" spans="6:11" ht="12.75">
      <c r="F943" s="59"/>
      <c r="G943" s="57" t="s">
        <v>1901</v>
      </c>
      <c r="H943" s="38" t="s">
        <v>1902</v>
      </c>
      <c r="I943" s="58">
        <v>700000</v>
      </c>
      <c r="J943" s="58">
        <v>550000</v>
      </c>
      <c r="K943" s="58">
        <v>550000</v>
      </c>
    </row>
    <row r="944" spans="6:11" ht="12.75">
      <c r="F944" s="59"/>
      <c r="G944" s="56" t="s">
        <v>1903</v>
      </c>
      <c r="H944" s="37" t="s">
        <v>1904</v>
      </c>
      <c r="I944" s="55">
        <v>380000</v>
      </c>
      <c r="J944" s="55">
        <v>305000</v>
      </c>
      <c r="K944" s="55">
        <v>305000</v>
      </c>
    </row>
    <row r="945" spans="6:11" ht="12.75">
      <c r="F945" s="59"/>
      <c r="G945" s="56" t="s">
        <v>1905</v>
      </c>
      <c r="H945" s="37" t="s">
        <v>1906</v>
      </c>
      <c r="I945" s="55">
        <v>320000</v>
      </c>
      <c r="J945" s="55">
        <v>245000</v>
      </c>
      <c r="K945" s="55">
        <v>245000</v>
      </c>
    </row>
    <row r="946" spans="6:11" s="53" customFormat="1" ht="12.75">
      <c r="F946" s="34"/>
      <c r="G946" s="50" t="s">
        <v>133</v>
      </c>
      <c r="H946" s="40" t="s">
        <v>134</v>
      </c>
      <c r="I946" s="49">
        <v>23603063</v>
      </c>
      <c r="J946" s="49">
        <v>19162738</v>
      </c>
      <c r="K946" s="49">
        <v>17523371</v>
      </c>
    </row>
    <row r="947" spans="6:11" s="48" customFormat="1" ht="12.75">
      <c r="F947" s="47"/>
      <c r="G947" s="46" t="s">
        <v>135</v>
      </c>
      <c r="H947" s="39" t="s">
        <v>136</v>
      </c>
      <c r="I947" s="45">
        <v>23603063</v>
      </c>
      <c r="J947" s="45">
        <v>19162738</v>
      </c>
      <c r="K947" s="45">
        <v>17523371</v>
      </c>
    </row>
    <row r="948" spans="6:11" ht="12.75">
      <c r="F948" s="59"/>
      <c r="G948" s="57" t="s">
        <v>1907</v>
      </c>
      <c r="H948" s="38" t="s">
        <v>1908</v>
      </c>
      <c r="I948" s="58">
        <v>13008919</v>
      </c>
      <c r="J948" s="58">
        <v>14434526</v>
      </c>
      <c r="K948" s="58">
        <v>13543273</v>
      </c>
    </row>
    <row r="949" spans="6:11" ht="51">
      <c r="F949" s="59"/>
      <c r="G949" s="56" t="s">
        <v>1909</v>
      </c>
      <c r="H949" s="37" t="s">
        <v>1910</v>
      </c>
      <c r="I949" s="55">
        <v>83791</v>
      </c>
      <c r="J949" s="55"/>
      <c r="K949" s="55"/>
    </row>
    <row r="950" spans="6:11" ht="25.5">
      <c r="F950" s="59"/>
      <c r="G950" s="56" t="s">
        <v>1911</v>
      </c>
      <c r="H950" s="37" t="s">
        <v>1912</v>
      </c>
      <c r="I950" s="55">
        <v>12794</v>
      </c>
      <c r="J950" s="55"/>
      <c r="K950" s="55"/>
    </row>
    <row r="951" spans="6:11" ht="12.75">
      <c r="F951" s="59"/>
      <c r="G951" s="56" t="s">
        <v>1913</v>
      </c>
      <c r="H951" s="37" t="s">
        <v>1914</v>
      </c>
      <c r="I951" s="55">
        <v>39476</v>
      </c>
      <c r="J951" s="55"/>
      <c r="K951" s="55"/>
    </row>
    <row r="952" spans="6:11" ht="12.75">
      <c r="F952" s="59"/>
      <c r="G952" s="56" t="s">
        <v>1915</v>
      </c>
      <c r="H952" s="37" t="s">
        <v>1916</v>
      </c>
      <c r="I952" s="55">
        <v>245820</v>
      </c>
      <c r="J952" s="55"/>
      <c r="K952" s="55"/>
    </row>
    <row r="953" spans="6:11" ht="12.75">
      <c r="F953" s="59"/>
      <c r="G953" s="56" t="s">
        <v>1917</v>
      </c>
      <c r="H953" s="37" t="s">
        <v>1918</v>
      </c>
      <c r="I953" s="55">
        <v>103216</v>
      </c>
      <c r="J953" s="55"/>
      <c r="K953" s="55"/>
    </row>
    <row r="954" spans="6:11" ht="12.75">
      <c r="F954" s="59"/>
      <c r="G954" s="56" t="s">
        <v>1919</v>
      </c>
      <c r="H954" s="37" t="s">
        <v>1920</v>
      </c>
      <c r="I954" s="55">
        <v>243376</v>
      </c>
      <c r="J954" s="55"/>
      <c r="K954" s="55"/>
    </row>
    <row r="955" spans="6:11" ht="12.75">
      <c r="F955" s="59"/>
      <c r="G955" s="56" t="s">
        <v>1921</v>
      </c>
      <c r="H955" s="37" t="s">
        <v>1922</v>
      </c>
      <c r="I955" s="55">
        <v>17714</v>
      </c>
      <c r="J955" s="55"/>
      <c r="K955" s="55"/>
    </row>
    <row r="956" spans="6:11" ht="12.75">
      <c r="F956" s="59"/>
      <c r="G956" s="56" t="s">
        <v>1923</v>
      </c>
      <c r="H956" s="37" t="s">
        <v>1924</v>
      </c>
      <c r="I956" s="55">
        <v>100004</v>
      </c>
      <c r="J956" s="55"/>
      <c r="K956" s="55"/>
    </row>
    <row r="957" spans="6:11" ht="12.75">
      <c r="F957" s="59"/>
      <c r="G957" s="56" t="s">
        <v>1925</v>
      </c>
      <c r="H957" s="37" t="s">
        <v>1926</v>
      </c>
      <c r="I957" s="55">
        <v>49584</v>
      </c>
      <c r="J957" s="55"/>
      <c r="K957" s="55"/>
    </row>
    <row r="958" spans="6:11" ht="12.75">
      <c r="F958" s="59"/>
      <c r="G958" s="56" t="s">
        <v>1927</v>
      </c>
      <c r="H958" s="37" t="s">
        <v>1928</v>
      </c>
      <c r="I958" s="55">
        <v>338094</v>
      </c>
      <c r="J958" s="55"/>
      <c r="K958" s="55"/>
    </row>
    <row r="959" spans="6:11" ht="12.75">
      <c r="F959" s="59"/>
      <c r="G959" s="56" t="s">
        <v>1929</v>
      </c>
      <c r="H959" s="37" t="s">
        <v>1930</v>
      </c>
      <c r="I959" s="55">
        <v>164648</v>
      </c>
      <c r="J959" s="55"/>
      <c r="K959" s="55"/>
    </row>
    <row r="960" spans="6:11" ht="12.75">
      <c r="F960" s="59"/>
      <c r="G960" s="56" t="s">
        <v>1931</v>
      </c>
      <c r="H960" s="37" t="s">
        <v>1932</v>
      </c>
      <c r="I960" s="55">
        <v>489921</v>
      </c>
      <c r="J960" s="55">
        <v>137572</v>
      </c>
      <c r="K960" s="55"/>
    </row>
    <row r="961" spans="6:11" ht="12.75">
      <c r="F961" s="59"/>
      <c r="G961" s="56" t="s">
        <v>1933</v>
      </c>
      <c r="H961" s="37" t="s">
        <v>1934</v>
      </c>
      <c r="I961" s="55">
        <v>78197</v>
      </c>
      <c r="J961" s="55"/>
      <c r="K961" s="55"/>
    </row>
    <row r="962" spans="6:11" ht="12.75">
      <c r="F962" s="59"/>
      <c r="G962" s="56" t="s">
        <v>1935</v>
      </c>
      <c r="H962" s="37" t="s">
        <v>1936</v>
      </c>
      <c r="I962" s="55">
        <v>1495302</v>
      </c>
      <c r="J962" s="55">
        <v>703556</v>
      </c>
      <c r="K962" s="55"/>
    </row>
    <row r="963" spans="6:11" ht="12.75">
      <c r="F963" s="59"/>
      <c r="G963" s="56" t="s">
        <v>1937</v>
      </c>
      <c r="H963" s="37" t="s">
        <v>1938</v>
      </c>
      <c r="I963" s="55">
        <v>293</v>
      </c>
      <c r="J963" s="55"/>
      <c r="K963" s="55"/>
    </row>
    <row r="964" spans="6:11" ht="12.75">
      <c r="F964" s="59"/>
      <c r="G964" s="56" t="s">
        <v>1939</v>
      </c>
      <c r="H964" s="37" t="s">
        <v>1940</v>
      </c>
      <c r="I964" s="55">
        <v>1024938</v>
      </c>
      <c r="J964" s="55"/>
      <c r="K964" s="55"/>
    </row>
    <row r="965" spans="6:11" ht="12.75">
      <c r="F965" s="59"/>
      <c r="G965" s="56" t="s">
        <v>1941</v>
      </c>
      <c r="H965" s="37" t="s">
        <v>1942</v>
      </c>
      <c r="I965" s="55">
        <v>37932</v>
      </c>
      <c r="J965" s="55"/>
      <c r="K965" s="55"/>
    </row>
    <row r="966" spans="6:11" ht="12.75">
      <c r="F966" s="59"/>
      <c r="G966" s="56" t="s">
        <v>1943</v>
      </c>
      <c r="H966" s="37" t="s">
        <v>1944</v>
      </c>
      <c r="I966" s="55">
        <v>20762</v>
      </c>
      <c r="J966" s="55"/>
      <c r="K966" s="55"/>
    </row>
    <row r="967" spans="6:11" ht="12.75">
      <c r="F967" s="59"/>
      <c r="G967" s="56" t="s">
        <v>1945</v>
      </c>
      <c r="H967" s="37" t="s">
        <v>1946</v>
      </c>
      <c r="I967" s="55">
        <v>563499</v>
      </c>
      <c r="J967" s="55"/>
      <c r="K967" s="55"/>
    </row>
    <row r="968" spans="6:11" ht="12.75">
      <c r="F968" s="59"/>
      <c r="G968" s="56" t="s">
        <v>1947</v>
      </c>
      <c r="H968" s="37" t="s">
        <v>1938</v>
      </c>
      <c r="I968" s="55">
        <v>638867</v>
      </c>
      <c r="J968" s="55"/>
      <c r="K968" s="55"/>
    </row>
    <row r="969" spans="6:11" ht="12.75">
      <c r="F969" s="59"/>
      <c r="G969" s="56" t="s">
        <v>1948</v>
      </c>
      <c r="H969" s="37" t="s">
        <v>1949</v>
      </c>
      <c r="I969" s="55">
        <v>88568</v>
      </c>
      <c r="J969" s="55"/>
      <c r="K969" s="55"/>
    </row>
    <row r="970" spans="6:11" ht="12.75">
      <c r="F970" s="59"/>
      <c r="G970" s="56" t="s">
        <v>1950</v>
      </c>
      <c r="H970" s="37" t="s">
        <v>1951</v>
      </c>
      <c r="I970" s="55">
        <v>52099</v>
      </c>
      <c r="J970" s="55"/>
      <c r="K970" s="55"/>
    </row>
    <row r="971" spans="6:11" ht="12.75">
      <c r="F971" s="59"/>
      <c r="G971" s="56" t="s">
        <v>1952</v>
      </c>
      <c r="H971" s="37" t="s">
        <v>1953</v>
      </c>
      <c r="I971" s="55">
        <v>135960</v>
      </c>
      <c r="J971" s="55"/>
      <c r="K971" s="55"/>
    </row>
    <row r="972" spans="6:11" ht="12.75">
      <c r="F972" s="59"/>
      <c r="G972" s="56" t="s">
        <v>1954</v>
      </c>
      <c r="H972" s="37" t="s">
        <v>1926</v>
      </c>
      <c r="I972" s="55">
        <v>500075</v>
      </c>
      <c r="J972" s="55">
        <v>176399</v>
      </c>
      <c r="K972" s="55"/>
    </row>
    <row r="973" spans="6:11" ht="12.75">
      <c r="F973" s="59"/>
      <c r="G973" s="56" t="s">
        <v>1955</v>
      </c>
      <c r="H973" s="37" t="s">
        <v>1928</v>
      </c>
      <c r="I973" s="55">
        <v>137411</v>
      </c>
      <c r="J973" s="55">
        <v>304338</v>
      </c>
      <c r="K973" s="55"/>
    </row>
    <row r="974" spans="6:11" ht="12.75">
      <c r="F974" s="59"/>
      <c r="G974" s="56" t="s">
        <v>1956</v>
      </c>
      <c r="H974" s="37" t="s">
        <v>1957</v>
      </c>
      <c r="I974" s="55">
        <v>446782</v>
      </c>
      <c r="J974" s="55">
        <v>17718</v>
      </c>
      <c r="K974" s="55"/>
    </row>
    <row r="975" spans="6:11" ht="12.75">
      <c r="F975" s="59"/>
      <c r="G975" s="56" t="s">
        <v>1958</v>
      </c>
      <c r="H975" s="37" t="s">
        <v>1953</v>
      </c>
      <c r="I975" s="55">
        <v>1677979</v>
      </c>
      <c r="J975" s="55"/>
      <c r="K975" s="55"/>
    </row>
    <row r="976" spans="6:11" ht="12.75">
      <c r="F976" s="59"/>
      <c r="G976" s="56" t="s">
        <v>1959</v>
      </c>
      <c r="H976" s="37" t="s">
        <v>1932</v>
      </c>
      <c r="I976" s="55">
        <v>473263</v>
      </c>
      <c r="J976" s="55">
        <v>114075</v>
      </c>
      <c r="K976" s="55"/>
    </row>
    <row r="977" spans="6:11" ht="12.75">
      <c r="F977" s="59"/>
      <c r="G977" s="56" t="s">
        <v>1960</v>
      </c>
      <c r="H977" s="37" t="s">
        <v>1961</v>
      </c>
      <c r="I977" s="55">
        <v>107680</v>
      </c>
      <c r="J977" s="55"/>
      <c r="K977" s="55"/>
    </row>
    <row r="978" spans="6:11" ht="12.75">
      <c r="F978" s="59"/>
      <c r="G978" s="56" t="s">
        <v>1962</v>
      </c>
      <c r="H978" s="37" t="s">
        <v>1963</v>
      </c>
      <c r="I978" s="55">
        <v>379572</v>
      </c>
      <c r="J978" s="55">
        <v>18528</v>
      </c>
      <c r="K978" s="55"/>
    </row>
    <row r="979" spans="6:11" ht="12.75">
      <c r="F979" s="59"/>
      <c r="G979" s="56" t="s">
        <v>1964</v>
      </c>
      <c r="H979" s="37" t="s">
        <v>1918</v>
      </c>
      <c r="I979" s="55">
        <v>319644</v>
      </c>
      <c r="J979" s="55">
        <v>317045</v>
      </c>
      <c r="K979" s="55">
        <v>169642</v>
      </c>
    </row>
    <row r="980" spans="6:11" ht="12.75">
      <c r="F980" s="59"/>
      <c r="G980" s="56" t="s">
        <v>1965</v>
      </c>
      <c r="H980" s="37" t="s">
        <v>1966</v>
      </c>
      <c r="I980" s="55">
        <v>654425</v>
      </c>
      <c r="J980" s="55"/>
      <c r="K980" s="55"/>
    </row>
    <row r="981" spans="6:11" ht="12.75">
      <c r="F981" s="59"/>
      <c r="G981" s="56" t="s">
        <v>1967</v>
      </c>
      <c r="H981" s="37" t="s">
        <v>1968</v>
      </c>
      <c r="I981" s="55">
        <v>790544</v>
      </c>
      <c r="J981" s="55"/>
      <c r="K981" s="55"/>
    </row>
    <row r="982" spans="6:11" ht="12.75">
      <c r="F982" s="59"/>
      <c r="G982" s="56" t="s">
        <v>1969</v>
      </c>
      <c r="H982" s="37" t="s">
        <v>1970</v>
      </c>
      <c r="I982" s="55">
        <v>1496689</v>
      </c>
      <c r="J982" s="55">
        <v>12645295</v>
      </c>
      <c r="K982" s="55">
        <v>13373631</v>
      </c>
    </row>
    <row r="983" spans="6:11" ht="12.75">
      <c r="F983" s="59"/>
      <c r="G983" s="57" t="s">
        <v>1971</v>
      </c>
      <c r="H983" s="38" t="s">
        <v>336</v>
      </c>
      <c r="I983" s="58">
        <v>10594144</v>
      </c>
      <c r="J983" s="58">
        <v>4728212</v>
      </c>
      <c r="K983" s="58">
        <v>3980098</v>
      </c>
    </row>
    <row r="984" spans="6:11" ht="12.75">
      <c r="F984" s="59"/>
      <c r="G984" s="56" t="s">
        <v>1972</v>
      </c>
      <c r="H984" s="37" t="s">
        <v>1973</v>
      </c>
      <c r="I984" s="55">
        <v>759151</v>
      </c>
      <c r="J984" s="55">
        <v>359067</v>
      </c>
      <c r="K984" s="55"/>
    </row>
    <row r="985" spans="6:11" ht="12.75">
      <c r="F985" s="59"/>
      <c r="G985" s="56" t="s">
        <v>1974</v>
      </c>
      <c r="H985" s="37" t="s">
        <v>1975</v>
      </c>
      <c r="I985" s="55">
        <v>1134796</v>
      </c>
      <c r="J985" s="55"/>
      <c r="K985" s="55"/>
    </row>
    <row r="986" spans="6:11" ht="12.75">
      <c r="F986" s="59"/>
      <c r="G986" s="56" t="s">
        <v>1976</v>
      </c>
      <c r="H986" s="37" t="s">
        <v>1977</v>
      </c>
      <c r="I986" s="55">
        <v>300000</v>
      </c>
      <c r="J986" s="55"/>
      <c r="K986" s="55"/>
    </row>
    <row r="987" spans="6:11" ht="12.75">
      <c r="F987" s="59"/>
      <c r="G987" s="56" t="s">
        <v>1978</v>
      </c>
      <c r="H987" s="37" t="s">
        <v>1979</v>
      </c>
      <c r="I987" s="55">
        <v>83801</v>
      </c>
      <c r="J987" s="55">
        <v>492501</v>
      </c>
      <c r="K987" s="55">
        <v>3107500</v>
      </c>
    </row>
    <row r="988" spans="6:11" ht="12.75">
      <c r="F988" s="59"/>
      <c r="G988" s="56" t="s">
        <v>1980</v>
      </c>
      <c r="H988" s="37" t="s">
        <v>1981</v>
      </c>
      <c r="I988" s="55">
        <v>113652</v>
      </c>
      <c r="J988" s="55">
        <v>1210098</v>
      </c>
      <c r="K988" s="55">
        <v>872598</v>
      </c>
    </row>
    <row r="989" spans="6:11" ht="12.75">
      <c r="F989" s="59"/>
      <c r="G989" s="56" t="s">
        <v>1982</v>
      </c>
      <c r="H989" s="37" t="s">
        <v>1977</v>
      </c>
      <c r="I989" s="55">
        <v>8202744</v>
      </c>
      <c r="J989" s="55">
        <v>2666546</v>
      </c>
      <c r="K989" s="55"/>
    </row>
  </sheetData>
  <sheetProtection/>
  <mergeCells count="1">
    <mergeCell ref="G4:H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80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L48"/>
  <sheetViews>
    <sheetView showGridLines="0" zoomScalePageLayoutView="0" workbookViewId="0" topLeftCell="A1">
      <selection activeCell="I2" sqref="I2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39.66015625" style="0" hidden="1" customWidth="1"/>
    <col min="4" max="4" width="15.33203125" style="0" hidden="1" customWidth="1"/>
    <col min="5" max="5" width="8.83203125" style="0" hidden="1" customWidth="1"/>
    <col min="6" max="6" width="3.5" style="0" customWidth="1"/>
    <col min="7" max="11" width="21.83203125" style="0" customWidth="1"/>
  </cols>
  <sheetData>
    <row r="1" ht="24" customHeight="1">
      <c r="H1" s="1" t="s">
        <v>0</v>
      </c>
    </row>
    <row r="2" spans="7:12" s="5" customFormat="1" ht="33.75" customHeight="1">
      <c r="G2" s="29" t="s">
        <v>33</v>
      </c>
      <c r="H2" s="29"/>
      <c r="I2" s="20"/>
      <c r="L2" s="20"/>
    </row>
    <row r="3" s="4" customFormat="1" ht="18" customHeight="1">
      <c r="H3" s="28"/>
    </row>
    <row r="5" spans="7:11" ht="12.75">
      <c r="G5" s="6" t="s">
        <v>32</v>
      </c>
      <c r="H5" s="2"/>
      <c r="I5" s="2"/>
      <c r="J5" s="2"/>
      <c r="K5" s="3"/>
    </row>
    <row r="6" spans="7:11" ht="11.25">
      <c r="G6" s="14" t="s">
        <v>8</v>
      </c>
      <c r="H6" s="21" t="s">
        <v>7</v>
      </c>
      <c r="I6" s="8"/>
      <c r="J6" s="15" t="s">
        <v>13</v>
      </c>
      <c r="K6" s="22" t="s">
        <v>175</v>
      </c>
    </row>
    <row r="7" spans="3:11" ht="11.25">
      <c r="C7" s="7"/>
      <c r="D7" s="7"/>
      <c r="G7" s="13" t="s">
        <v>11</v>
      </c>
      <c r="H7" s="19" t="s">
        <v>173</v>
      </c>
      <c r="I7" s="9"/>
      <c r="J7" s="12" t="s">
        <v>9</v>
      </c>
      <c r="K7" s="18" t="s">
        <v>171</v>
      </c>
    </row>
    <row r="8" spans="3:11" ht="11.25">
      <c r="C8" s="7"/>
      <c r="D8" s="7"/>
      <c r="G8" s="13" t="s">
        <v>6</v>
      </c>
      <c r="H8" s="19" t="s">
        <v>169</v>
      </c>
      <c r="I8" s="9"/>
      <c r="J8" s="12" t="s">
        <v>30</v>
      </c>
      <c r="K8" s="18" t="s">
        <v>176</v>
      </c>
    </row>
    <row r="9" spans="3:11" ht="11.25">
      <c r="C9" s="7"/>
      <c r="D9" s="7"/>
      <c r="G9" s="13" t="s">
        <v>12</v>
      </c>
      <c r="H9" s="19" t="s">
        <v>35</v>
      </c>
      <c r="I9" s="9"/>
      <c r="J9" s="12" t="s">
        <v>29</v>
      </c>
      <c r="K9" s="18" t="s">
        <v>172</v>
      </c>
    </row>
    <row r="10" spans="3:11" ht="11.25">
      <c r="C10" s="7"/>
      <c r="D10" s="7"/>
      <c r="G10" s="13" t="s">
        <v>10</v>
      </c>
      <c r="H10" s="19" t="s">
        <v>34</v>
      </c>
      <c r="I10" s="9"/>
      <c r="J10" s="12" t="s">
        <v>5</v>
      </c>
      <c r="K10" s="18" t="s">
        <v>170</v>
      </c>
    </row>
    <row r="11" spans="3:11" ht="11.25">
      <c r="C11" s="7"/>
      <c r="D11" s="7"/>
      <c r="G11" s="11" t="s">
        <v>4</v>
      </c>
      <c r="H11" s="17" t="s">
        <v>33</v>
      </c>
      <c r="I11" s="10"/>
      <c r="J11" s="16" t="s">
        <v>28</v>
      </c>
      <c r="K11" s="23" t="s">
        <v>174</v>
      </c>
    </row>
    <row r="12" spans="3:4" ht="11.25">
      <c r="C12" s="7"/>
      <c r="D12" s="7"/>
    </row>
    <row r="13" spans="3:4" ht="12.75">
      <c r="C13" s="24" t="s">
        <v>31</v>
      </c>
      <c r="D13" s="24"/>
    </row>
    <row r="14" spans="3:6" ht="12.75" hidden="1">
      <c r="C14" s="24" t="s">
        <v>3</v>
      </c>
      <c r="D14" s="24"/>
      <c r="F14" t="s">
        <v>2</v>
      </c>
    </row>
    <row r="15" spans="3:6" ht="12.75">
      <c r="C15" s="30" t="s">
        <v>14</v>
      </c>
      <c r="D15" s="31" t="s">
        <v>15</v>
      </c>
      <c r="F15" t="s">
        <v>2</v>
      </c>
    </row>
    <row r="16" spans="3:6" ht="12.75">
      <c r="C16" s="30" t="s">
        <v>36</v>
      </c>
      <c r="D16" s="31" t="s">
        <v>15</v>
      </c>
      <c r="F16" t="s">
        <v>2</v>
      </c>
    </row>
    <row r="17" spans="3:6" ht="12.75">
      <c r="C17" s="30" t="s">
        <v>37</v>
      </c>
      <c r="D17" s="31" t="s">
        <v>15</v>
      </c>
      <c r="F17" t="s">
        <v>2</v>
      </c>
    </row>
    <row r="18" spans="3:6" ht="12.75">
      <c r="C18" s="30" t="s">
        <v>44</v>
      </c>
      <c r="D18" s="31" t="s">
        <v>15</v>
      </c>
      <c r="F18" t="s">
        <v>2</v>
      </c>
    </row>
    <row r="19" spans="3:6" ht="12.75">
      <c r="C19" s="30" t="s">
        <v>16</v>
      </c>
      <c r="D19" s="31" t="s">
        <v>15</v>
      </c>
      <c r="F19" t="s">
        <v>2</v>
      </c>
    </row>
    <row r="20" spans="3:6" ht="12.75">
      <c r="C20" s="30" t="s">
        <v>38</v>
      </c>
      <c r="D20" s="31" t="s">
        <v>15</v>
      </c>
      <c r="F20" t="s">
        <v>2</v>
      </c>
    </row>
    <row r="21" spans="3:6" ht="12.75">
      <c r="C21" s="30" t="s">
        <v>17</v>
      </c>
      <c r="D21" s="31" t="s">
        <v>15</v>
      </c>
      <c r="F21" t="s">
        <v>2</v>
      </c>
    </row>
    <row r="22" spans="3:6" ht="12.75">
      <c r="C22" s="30" t="s">
        <v>18</v>
      </c>
      <c r="D22" s="31" t="s">
        <v>15</v>
      </c>
      <c r="F22" t="s">
        <v>2</v>
      </c>
    </row>
    <row r="23" spans="3:6" ht="12.75">
      <c r="C23" s="30" t="s">
        <v>19</v>
      </c>
      <c r="D23" s="31" t="s">
        <v>15</v>
      </c>
      <c r="F23" t="s">
        <v>2</v>
      </c>
    </row>
    <row r="24" spans="3:6" ht="12.75">
      <c r="C24" s="30" t="s">
        <v>147</v>
      </c>
      <c r="D24" s="31" t="s">
        <v>15</v>
      </c>
      <c r="F24" t="s">
        <v>2</v>
      </c>
    </row>
    <row r="25" spans="3:6" ht="12.75">
      <c r="C25" s="30" t="s">
        <v>20</v>
      </c>
      <c r="D25" s="31" t="s">
        <v>15</v>
      </c>
      <c r="F25" t="s">
        <v>2</v>
      </c>
    </row>
    <row r="26" spans="3:6" ht="12.75">
      <c r="C26" s="30" t="s">
        <v>177</v>
      </c>
      <c r="D26" s="31" t="s">
        <v>182</v>
      </c>
      <c r="F26" t="s">
        <v>2</v>
      </c>
    </row>
    <row r="27" spans="3:6" ht="12.75">
      <c r="C27" s="30" t="s">
        <v>21</v>
      </c>
      <c r="D27" s="31" t="s">
        <v>15</v>
      </c>
      <c r="F27" t="s">
        <v>2</v>
      </c>
    </row>
    <row r="28" spans="3:6" ht="12.75">
      <c r="C28" s="30" t="s">
        <v>167</v>
      </c>
      <c r="D28" s="31" t="s">
        <v>15</v>
      </c>
      <c r="F28" t="s">
        <v>2</v>
      </c>
    </row>
    <row r="29" spans="3:6" ht="12.75">
      <c r="C29" s="30" t="s">
        <v>22</v>
      </c>
      <c r="D29" s="31" t="s">
        <v>15</v>
      </c>
      <c r="F29" t="s">
        <v>2</v>
      </c>
    </row>
    <row r="30" spans="3:6" ht="12.75">
      <c r="C30" s="30" t="s">
        <v>39</v>
      </c>
      <c r="D30" s="31" t="s">
        <v>15</v>
      </c>
      <c r="F30" t="s">
        <v>2</v>
      </c>
    </row>
    <row r="31" spans="3:6" ht="12.75">
      <c r="C31" s="30" t="s">
        <v>23</v>
      </c>
      <c r="D31" s="31" t="s">
        <v>15</v>
      </c>
      <c r="F31" t="s">
        <v>2</v>
      </c>
    </row>
    <row r="32" spans="3:6" ht="12.75">
      <c r="C32" s="30" t="s">
        <v>148</v>
      </c>
      <c r="D32" s="31" t="s">
        <v>15</v>
      </c>
      <c r="F32" t="s">
        <v>2</v>
      </c>
    </row>
    <row r="33" spans="3:6" ht="12.75">
      <c r="C33" s="30" t="s">
        <v>24</v>
      </c>
      <c r="D33" s="31" t="s">
        <v>15</v>
      </c>
      <c r="F33" t="s">
        <v>2</v>
      </c>
    </row>
    <row r="34" spans="3:6" ht="12.75">
      <c r="C34" s="30" t="s">
        <v>25</v>
      </c>
      <c r="D34" s="31" t="s">
        <v>15</v>
      </c>
      <c r="F34" t="s">
        <v>2</v>
      </c>
    </row>
    <row r="35" spans="3:6" ht="12.75">
      <c r="C35" s="30" t="s">
        <v>26</v>
      </c>
      <c r="D35" s="31" t="s">
        <v>15</v>
      </c>
      <c r="F35" t="s">
        <v>2</v>
      </c>
    </row>
    <row r="36" spans="3:6" ht="12.75">
      <c r="C36" s="30" t="s">
        <v>40</v>
      </c>
      <c r="D36" s="31" t="s">
        <v>15</v>
      </c>
      <c r="F36" t="s">
        <v>2</v>
      </c>
    </row>
    <row r="37" spans="3:6" ht="12.75">
      <c r="C37" s="30" t="s">
        <v>178</v>
      </c>
      <c r="D37" s="31" t="s">
        <v>15</v>
      </c>
      <c r="F37" t="s">
        <v>2</v>
      </c>
    </row>
    <row r="38" spans="3:6" ht="12.75">
      <c r="C38" s="30" t="s">
        <v>41</v>
      </c>
      <c r="D38" s="31" t="s">
        <v>15</v>
      </c>
      <c r="F38" t="s">
        <v>2</v>
      </c>
    </row>
    <row r="39" spans="3:6" ht="12.75">
      <c r="C39" s="30" t="s">
        <v>42</v>
      </c>
      <c r="D39" s="31" t="s">
        <v>15</v>
      </c>
      <c r="F39" t="s">
        <v>2</v>
      </c>
    </row>
    <row r="40" spans="3:6" ht="12.75">
      <c r="C40" s="30" t="s">
        <v>179</v>
      </c>
      <c r="D40" s="31" t="s">
        <v>15</v>
      </c>
      <c r="F40" t="s">
        <v>2</v>
      </c>
    </row>
    <row r="41" spans="3:6" ht="12.75">
      <c r="C41" s="30" t="s">
        <v>180</v>
      </c>
      <c r="D41" s="31" t="s">
        <v>15</v>
      </c>
      <c r="F41" t="s">
        <v>2</v>
      </c>
    </row>
    <row r="42" spans="3:6" ht="12.75">
      <c r="C42" s="30" t="s">
        <v>43</v>
      </c>
      <c r="D42" s="31" t="s">
        <v>181</v>
      </c>
      <c r="F42" t="s">
        <v>2</v>
      </c>
    </row>
    <row r="43" spans="3:6" ht="12.75">
      <c r="C43" s="30" t="s">
        <v>27</v>
      </c>
      <c r="D43" s="31" t="s">
        <v>15</v>
      </c>
      <c r="F43" t="s">
        <v>2</v>
      </c>
    </row>
    <row r="44" spans="3:6" ht="12.75">
      <c r="C44" s="30" t="s">
        <v>168</v>
      </c>
      <c r="D44" s="31" t="s">
        <v>183</v>
      </c>
      <c r="F44" t="s">
        <v>2</v>
      </c>
    </row>
    <row r="45" ht="11.25">
      <c r="F45" t="s">
        <v>2</v>
      </c>
    </row>
    <row r="46" ht="11.25">
      <c r="F46" t="s">
        <v>2</v>
      </c>
    </row>
    <row r="47" ht="11.25">
      <c r="F47" t="s">
        <v>2</v>
      </c>
    </row>
    <row r="48" ht="11.25">
      <c r="F48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P0010 Analitičko izvješće kod izrade proračuna</dc:title>
  <dc:subject/>
  <dc:creator>I027330</dc:creator>
  <cp:keywords/>
  <dc:description/>
  <cp:lastModifiedBy>Ana Michieli Pavuna</cp:lastModifiedBy>
  <cp:lastPrinted>2019-10-31T00:21:47Z</cp:lastPrinted>
  <dcterms:created xsi:type="dcterms:W3CDTF">2006-05-18T10:01:57Z</dcterms:created>
  <dcterms:modified xsi:type="dcterms:W3CDTF">2019-11-19T10:52:07Z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Analitički prikaz podprojekata 2020-2022.xls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Table</vt:lpwstr>
  </property>
</Properties>
</file>